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5120" windowHeight="7950" activeTab="0"/>
  </bookViews>
  <sheets>
    <sheet name="Пільги" sheetId="1" r:id="rId1"/>
  </sheets>
  <definedNames/>
  <calcPr fullCalcOnLoad="1"/>
</workbook>
</file>

<file path=xl/sharedStrings.xml><?xml version="1.0" encoding="utf-8"?>
<sst xmlns="http://schemas.openxmlformats.org/spreadsheetml/2006/main" count="1172" uniqueCount="956">
  <si>
    <t>Пенсіонерів за віком, одиноких матерів,  що виховують двох або більше дітей віком до 18-ти років, осіб що виховують трьох або більше дітей віком до 18-ти років , інвалідів І-ІІ груп, ветеранів війни та осіб, на яких поширюється  дія ЗУ "Про статус ветеранів війни...", учасників ліквідації аварії на ЧАЕС.</t>
  </si>
  <si>
    <t>СТАРОЗБАРАЗЬКА</t>
  </si>
  <si>
    <t>СТАРИЙ ЗБАРАЖ</t>
  </si>
  <si>
    <t>СТРИЇВСЬКА</t>
  </si>
  <si>
    <t>СТРИЇВКА, ТРАВНЕВЕ</t>
  </si>
  <si>
    <t>Одиноких пенсіонерів, одиноких матерів,  що виховують двох або більше дітей віком до 18-ти років, інвалідів І-ІІ груп,  багатодітні сім'ї , сім'ї з дітьми-інвалідами, учасників бойових дій в Афганістані, учасників ліквідації аварії на ЧАЕС, учасників АТО.</t>
  </si>
  <si>
    <t>ЧЕРНИХОВЕЦЬКА</t>
  </si>
  <si>
    <t>389-2215</t>
  </si>
  <si>
    <t>ЧЕРНИХІВЦІ</t>
  </si>
  <si>
    <t>Пенсіонерів, одиноких  матерів,  що виховують двох або більше дітей віком до 18-ти років, інвалідів І-ІІ груп</t>
  </si>
  <si>
    <t>Неприбуткових організацій</t>
  </si>
  <si>
    <t>ШИЛIВСЬКА</t>
  </si>
  <si>
    <t>ШИЛИ, ДІБРОВА</t>
  </si>
  <si>
    <t>Одиноких  матерів,  що виховують двох або більше дітей віком до 18-ти років, інвалідів І-ІІ груп</t>
  </si>
  <si>
    <t>ШИМКОВЕЦЬКА</t>
  </si>
  <si>
    <t>ШИМКІВЦІ, РЕШНІВКА</t>
  </si>
  <si>
    <t>Зборівська м/р</t>
  </si>
  <si>
    <t>Зборів, Футори</t>
  </si>
  <si>
    <t>Вовчківська с/р</t>
  </si>
  <si>
    <t>Вовчківці,Івачів,Корчунок,Нище</t>
  </si>
  <si>
    <t>Гаї-за-Рудівська</t>
  </si>
  <si>
    <t>Гаї-за-Рудою</t>
  </si>
  <si>
    <t>Гаї-Розтоцька с/р</t>
  </si>
  <si>
    <t>Гаї-Розтоцькі</t>
  </si>
  <si>
    <t>Загір"янська</t>
  </si>
  <si>
    <t>Загір"я</t>
  </si>
  <si>
    <t>Кабаровецька</t>
  </si>
  <si>
    <t>Кабарівці, Метенів</t>
  </si>
  <si>
    <t>Погрібецька</t>
  </si>
  <si>
    <t>Погрібці, Калинівка, Красна</t>
  </si>
  <si>
    <t>Кальненська</t>
  </si>
  <si>
    <t>Кальне, Жабиня</t>
  </si>
  <si>
    <t>Курівецька</t>
  </si>
  <si>
    <t>Курівці</t>
  </si>
  <si>
    <t>Млиновецька</t>
  </si>
  <si>
    <t>Млинівці, Грабківці, Кудобинці, Присівці, Тустоголови</t>
  </si>
  <si>
    <t>Нестерівська</t>
  </si>
  <si>
    <t>Нестерівці</t>
  </si>
  <si>
    <t>Озернянська</t>
  </si>
  <si>
    <t>Озерна</t>
  </si>
  <si>
    <t xml:space="preserve"> </t>
  </si>
  <si>
    <t>Оліївська</t>
  </si>
  <si>
    <t>Оліїв</t>
  </si>
  <si>
    <t>Панасівська</t>
  </si>
  <si>
    <t>Панасівка, Чорний ліс</t>
  </si>
  <si>
    <t>Пліснянська</t>
  </si>
  <si>
    <t>Плісняни</t>
  </si>
  <si>
    <t>Ратищівська</t>
  </si>
  <si>
    <t>Ратищі, Піщане</t>
  </si>
  <si>
    <t>Серетецька</t>
  </si>
  <si>
    <t>Серетець, Підберізці</t>
  </si>
  <si>
    <t>Славнянська</t>
  </si>
  <si>
    <t>Славна</t>
  </si>
  <si>
    <t>Цебрівська</t>
  </si>
  <si>
    <t>Цебрів</t>
  </si>
  <si>
    <t>Чистопадівська</t>
  </si>
  <si>
    <t>Чистопади</t>
  </si>
  <si>
    <t>Ярчовецька</t>
  </si>
  <si>
    <t>Ярчівці, Вільшанка, Жуківці, Мшана, Підгайчики, Волосівка</t>
  </si>
  <si>
    <t xml:space="preserve">Вівсянська сільська рада </t>
  </si>
  <si>
    <t>Вівся</t>
  </si>
  <si>
    <t xml:space="preserve">Городищенська сільська рада </t>
  </si>
  <si>
    <t>Городище, Горби, Млинці</t>
  </si>
  <si>
    <t xml:space="preserve">Глинська сільська рада </t>
  </si>
  <si>
    <t>Глинна, Золчівка</t>
  </si>
  <si>
    <t xml:space="preserve">Денисівська сільська рада </t>
  </si>
  <si>
    <t>Денисів,Веснівка</t>
  </si>
  <si>
    <t xml:space="preserve">Дибщенська сільська рада </t>
  </si>
  <si>
    <t>Дибще</t>
  </si>
  <si>
    <t xml:space="preserve">Ішківська сільська рада </t>
  </si>
  <si>
    <t>Ішків, Росохуватець, Дворище</t>
  </si>
  <si>
    <t>Купчинецька  сільська рада</t>
  </si>
  <si>
    <t>Купчинці, Драгоманівка</t>
  </si>
  <si>
    <t>Теофіпільська  сільська рада</t>
  </si>
  <si>
    <t>Теофіпілка, Плоске</t>
  </si>
  <si>
    <t>Почаївська м/рада</t>
  </si>
  <si>
    <t xml:space="preserve">  29.01.2015</t>
  </si>
  <si>
    <t>м.Почаїв, с.Затишшя</t>
  </si>
  <si>
    <t xml:space="preserve"> 23.01.2015</t>
  </si>
  <si>
    <t>В. Млинівецька сільська рада</t>
  </si>
  <si>
    <t>с.В.Млинівці, с.Підлісці</t>
  </si>
  <si>
    <t>Млинівецька сільська рада</t>
  </si>
  <si>
    <t xml:space="preserve">с.Млинівці, с.Бакоти, с.Хотовиця, </t>
  </si>
  <si>
    <t>Плосківська сільськаї рада</t>
  </si>
  <si>
    <t xml:space="preserve"> 29.01.2015</t>
  </si>
  <si>
    <t>с.Плоске, с.Підлісне</t>
  </si>
  <si>
    <t>Попівецька сільська рада</t>
  </si>
  <si>
    <t>с.Попівці, с.Весела, с.Н.Кокорів, с.Ст.Кокорів</t>
  </si>
  <si>
    <t>Ридомильська сільська ради</t>
  </si>
  <si>
    <t>Золотий Потік, Рублено</t>
  </si>
  <si>
    <t>Бучач</t>
  </si>
  <si>
    <t>Скоморохи</t>
  </si>
  <si>
    <t>Бариш</t>
  </si>
  <si>
    <t>Зубрець</t>
  </si>
  <si>
    <t>Старі Петликівці, Білявинці</t>
  </si>
  <si>
    <t>Жизномир</t>
  </si>
  <si>
    <t>Стінка, Млинки</t>
  </si>
  <si>
    <t>Ліщанці</t>
  </si>
  <si>
    <t>Передмістя, Заліщики</t>
  </si>
  <si>
    <t>с.Ридомиль</t>
  </si>
  <si>
    <t>Розтоцька сільська ради</t>
  </si>
  <si>
    <t>с.Розтоки</t>
  </si>
  <si>
    <t>Сапанівська сільська ради</t>
  </si>
  <si>
    <t>с.Сапанів</t>
  </si>
  <si>
    <t>Ст.Олексинецька сільська ради</t>
  </si>
  <si>
    <t>с.Ст.Олексинець, с.Івання</t>
  </si>
  <si>
    <t>Ст. Почаївська сільської ради</t>
  </si>
  <si>
    <t>с.Ст.Почаїв</t>
  </si>
  <si>
    <t>Ст. Таразька сільська ради</t>
  </si>
  <si>
    <t>С.Ст.Тараж, с.Комарин</t>
  </si>
  <si>
    <t xml:space="preserve"> Устечківська сільська рада</t>
  </si>
  <si>
    <t>с.Устечко, с.Очеретне</t>
  </si>
  <si>
    <t>Шпиколоської сільської ради</t>
  </si>
  <si>
    <t>с.Шпиколоси</t>
  </si>
  <si>
    <t>Вишгородецька с/Рада</t>
  </si>
  <si>
    <t>с.Вишгородок с.Соколівка</t>
  </si>
  <si>
    <t>Влащинецька с/Рада</t>
  </si>
  <si>
    <t>с. Влащинці</t>
  </si>
  <si>
    <t>М.Білківська с/рада</t>
  </si>
  <si>
    <t>с. М.Білка</t>
  </si>
  <si>
    <t>Чайчинецька с/Рада</t>
  </si>
  <si>
    <t>с. Чайчинці</t>
  </si>
  <si>
    <t>Юськовецька с/Рада</t>
  </si>
  <si>
    <t>с. Юськівці</t>
  </si>
  <si>
    <t>Якимівська с/Рада</t>
  </si>
  <si>
    <t>с. Якимівці с. Татаринці</t>
  </si>
  <si>
    <t>Гриньківська с/Рада</t>
  </si>
  <si>
    <t>с. Грибова с. Козачки</t>
  </si>
  <si>
    <t>Вербовець с/Рада</t>
  </si>
  <si>
    <t>с. Вербовець</t>
  </si>
  <si>
    <t>Молотківська с/Рада</t>
  </si>
  <si>
    <t>с.Молотків с. Осники</t>
  </si>
  <si>
    <t>Ванжулівська с/Рада</t>
  </si>
  <si>
    <t>с. М.Карначівка</t>
  </si>
  <si>
    <t>Загірцівська с\Рада</t>
  </si>
  <si>
    <t>с. Загірці с.Михайлівка</t>
  </si>
  <si>
    <t>Борсуківська с\Рада</t>
  </si>
  <si>
    <t>с.Нападівка с. Синівці</t>
  </si>
  <si>
    <t>Лановецька м.Рада</t>
  </si>
  <si>
    <t xml:space="preserve">с. Волиця с.Оришківці </t>
  </si>
  <si>
    <t>Монастириська м/р</t>
  </si>
  <si>
    <t>916/1</t>
  </si>
  <si>
    <t>м.Монастириська</t>
  </si>
  <si>
    <t>Коропецька с/р</t>
  </si>
  <si>
    <t>смт.Коропець, с.Світле, .Стігла, с.Додатки</t>
  </si>
  <si>
    <t>Бертниківська с/р</t>
  </si>
  <si>
    <t>с.Бертники</t>
  </si>
  <si>
    <t>Велеснівська с/р</t>
  </si>
  <si>
    <t>с.Велеснів, с.Залісся, с.Поле</t>
  </si>
  <si>
    <t>Висоцька с/р</t>
  </si>
  <si>
    <t>с.Високе</t>
  </si>
  <si>
    <t>Вістрянська с/р</t>
  </si>
  <si>
    <t>с.Вістря</t>
  </si>
  <si>
    <t>Горішньослобідська с/р</t>
  </si>
  <si>
    <t>с.Горішня Слобідка, с.Нова Гута, с.Рідколісся</t>
  </si>
  <si>
    <t>Горожанська с/р</t>
  </si>
  <si>
    <t>с.Горожанка, с.Саджівка</t>
  </si>
  <si>
    <t>Гранітненська с/р</t>
  </si>
  <si>
    <t>с.Гранітне</t>
  </si>
  <si>
    <t>Григорівська с/р</t>
  </si>
  <si>
    <t>с.Григорів</t>
  </si>
  <si>
    <t>Доброводівська с/р</t>
  </si>
  <si>
    <t>с.Доброводи</t>
  </si>
  <si>
    <t>Завадівська с/р</t>
  </si>
  <si>
    <t>с.Завадівка, с.Коржова, с.Маркова</t>
  </si>
  <si>
    <t>Ковалівська с/р</t>
  </si>
  <si>
    <t>с.Ковалівка</t>
  </si>
  <si>
    <t>Комарівська с/р</t>
  </si>
  <si>
    <t>с.Комарівка, с.Затишне</t>
  </si>
  <si>
    <t>Криницька с/р</t>
  </si>
  <si>
    <t>с.Криниця</t>
  </si>
  <si>
    <t>Лазарівська с/р</t>
  </si>
  <si>
    <t>с.Лазарівка, с.Низьколизи</t>
  </si>
  <si>
    <t>Лядська с/р</t>
  </si>
  <si>
    <t>с.Лядське, с.Бобрівники, с.Добромишль</t>
  </si>
  <si>
    <t>Олешівська с/р</t>
  </si>
  <si>
    <t>с.Олеша, с.Савелівка</t>
  </si>
  <si>
    <t>Підліснянська с/р</t>
  </si>
  <si>
    <t>Садівська с/р</t>
  </si>
  <si>
    <t>с.Садове</t>
  </si>
  <si>
    <t>Устя-Зеленська с/р</t>
  </si>
  <si>
    <t>с.Устя Зелене, с.Лука, с.Міжгір'я, с.Грабина</t>
  </si>
  <si>
    <t>Чехівська с/р</t>
  </si>
  <si>
    <t>с.Чехів</t>
  </si>
  <si>
    <t>Яргорівська с/р</t>
  </si>
  <si>
    <t>с.Яргорів</t>
  </si>
  <si>
    <t>Оріховецька с/р</t>
  </si>
  <si>
    <t>№256</t>
  </si>
  <si>
    <t>30.01.2015 р.</t>
  </si>
  <si>
    <t>Оріховець</t>
  </si>
  <si>
    <t>Староміщинська  с/р</t>
  </si>
  <si>
    <t>№233</t>
  </si>
  <si>
    <t>Староміщина</t>
  </si>
  <si>
    <t>Кривенська   с/р</t>
  </si>
  <si>
    <t>№218</t>
  </si>
  <si>
    <t>Креве</t>
  </si>
  <si>
    <t>Магдаліївська  с/р</t>
  </si>
  <si>
    <t>б/н</t>
  </si>
  <si>
    <t>Магдаліївка</t>
  </si>
  <si>
    <t>Митниця</t>
  </si>
  <si>
    <t>Теклівка</t>
  </si>
  <si>
    <t>Качанівська  с/р</t>
  </si>
  <si>
    <t>№326</t>
  </si>
  <si>
    <t>29.01.2015 р.</t>
  </si>
  <si>
    <t>Качанівка</t>
  </si>
  <si>
    <t>Кам'янківська  с/р</t>
  </si>
  <si>
    <t>№523</t>
  </si>
  <si>
    <t>Кам"янки</t>
  </si>
  <si>
    <t>Мовчанівка</t>
  </si>
  <si>
    <t>Воробіївська  с/р</t>
  </si>
  <si>
    <t>№301</t>
  </si>
  <si>
    <t>27.01.2015 р.</t>
  </si>
  <si>
    <t>Воробіївка</t>
  </si>
  <si>
    <t>Пеньківці</t>
  </si>
  <si>
    <t>Просівці</t>
  </si>
  <si>
    <t>Хмелиськівська  с/р</t>
  </si>
  <si>
    <t>№245</t>
  </si>
  <si>
    <t>28.01.2015 р.</t>
  </si>
  <si>
    <t>Хмелиськ</t>
  </si>
  <si>
    <t>Пальчинська  с/р</t>
  </si>
  <si>
    <t>№138</t>
  </si>
  <si>
    <t>Пальчинці</t>
  </si>
  <si>
    <t>Щаснівка</t>
  </si>
  <si>
    <t>Іванівська   с/р</t>
  </si>
  <si>
    <t>№163</t>
  </si>
  <si>
    <t>Іванівка</t>
  </si>
  <si>
    <t>Подільська   с/р</t>
  </si>
  <si>
    <t>№238</t>
  </si>
  <si>
    <t>26.01.2015 р.</t>
  </si>
  <si>
    <t>Хоптянка</t>
  </si>
  <si>
    <t>Дорофіївська с/р</t>
  </si>
  <si>
    <t>№193</t>
  </si>
  <si>
    <t>Дорофіївка</t>
  </si>
  <si>
    <t>Колодіївська с/р</t>
  </si>
  <si>
    <t>№234</t>
  </si>
  <si>
    <t>Колодіївка</t>
  </si>
  <si>
    <t>Панасівка</t>
  </si>
  <si>
    <t>Староскалатська с/р</t>
  </si>
  <si>
    <t>№328</t>
  </si>
  <si>
    <t>Старий Скалат</t>
  </si>
  <si>
    <t>Полупанівка</t>
  </si>
  <si>
    <t>Городницька с/р</t>
  </si>
  <si>
    <t>№185</t>
  </si>
  <si>
    <t>Городниця</t>
  </si>
  <si>
    <t>Турівська  с/р</t>
  </si>
  <si>
    <t>№243</t>
  </si>
  <si>
    <t>Турівка</t>
  </si>
  <si>
    <t>Тарноруда</t>
  </si>
  <si>
    <t>Клебанівська с/р</t>
  </si>
  <si>
    <t>№231</t>
  </si>
  <si>
    <t>Клебанівка</t>
  </si>
  <si>
    <t>Шевченкове</t>
  </si>
  <si>
    <t>Супранівська с/р</t>
  </si>
  <si>
    <t>№206</t>
  </si>
  <si>
    <t>Супранівка</t>
  </si>
  <si>
    <t>Коршилівка</t>
  </si>
  <si>
    <t>Росохуватець</t>
  </si>
  <si>
    <t>Богданівська с/р</t>
  </si>
  <si>
    <t>№355</t>
  </si>
  <si>
    <t>Богданівка</t>
  </si>
  <si>
    <t>Чернилівська с/р</t>
  </si>
  <si>
    <t>№300</t>
  </si>
  <si>
    <t>Чернилівка</t>
  </si>
  <si>
    <t>Жеребківська с/р</t>
  </si>
  <si>
    <t>№250</t>
  </si>
  <si>
    <t>31.01.2015 р.</t>
  </si>
  <si>
    <t>Жеребки</t>
  </si>
  <si>
    <t>Скориківська с/р</t>
  </si>
  <si>
    <t>№240</t>
  </si>
  <si>
    <t>Скорики</t>
  </si>
  <si>
    <t>Климківці</t>
  </si>
  <si>
    <t>Медин</t>
  </si>
  <si>
    <t>Гнилицька с/р</t>
  </si>
  <si>
    <t>19.01.2015 р.</t>
  </si>
  <si>
    <t>Гнилиці</t>
  </si>
  <si>
    <t>Мисловецька с/р</t>
  </si>
  <si>
    <t>№267</t>
  </si>
  <si>
    <t>Мислова</t>
  </si>
  <si>
    <t>Токівська с/р</t>
  </si>
  <si>
    <t>№259</t>
  </si>
  <si>
    <t>Токи</t>
  </si>
  <si>
    <t>Терпилівська с/р</t>
  </si>
  <si>
    <t>№261</t>
  </si>
  <si>
    <t>Терпилівка</t>
  </si>
  <si>
    <t>Гущанки</t>
  </si>
  <si>
    <t>Лозівка</t>
  </si>
  <si>
    <t>Ободівка</t>
  </si>
  <si>
    <t>Скалатська міська рада</t>
  </si>
  <si>
    <t>№957</t>
  </si>
  <si>
    <t>м.Скалат</t>
  </si>
  <si>
    <t>Рожиська с/р</t>
  </si>
  <si>
    <t>№175</t>
  </si>
  <si>
    <t>Рожиськ</t>
  </si>
  <si>
    <t>Підволочиська селищна  рада</t>
  </si>
  <si>
    <t>№1519</t>
  </si>
  <si>
    <t>Підволочиськ</t>
  </si>
  <si>
    <t>Остап'ївська с/р</t>
  </si>
  <si>
    <t>№211</t>
  </si>
  <si>
    <t>Остап'є</t>
  </si>
  <si>
    <t>Зарубинецька с/р</t>
  </si>
  <si>
    <t>№176</t>
  </si>
  <si>
    <t>Зарубинці</t>
  </si>
  <si>
    <t>Новосілківська с/р</t>
  </si>
  <si>
    <t>№368</t>
  </si>
  <si>
    <t>Новосілка</t>
  </si>
  <si>
    <t>Новосільська с/р</t>
  </si>
  <si>
    <t>№455</t>
  </si>
  <si>
    <t>Нове Село</t>
  </si>
  <si>
    <t>Гнилички</t>
  </si>
  <si>
    <t>Голошинці</t>
  </si>
  <si>
    <t>Козярі</t>
  </si>
  <si>
    <t>Сухівці</t>
  </si>
  <si>
    <t>Лисичинська с/р</t>
  </si>
  <si>
    <t>№190</t>
  </si>
  <si>
    <t>Лисичинці</t>
  </si>
  <si>
    <t>Шельпаки</t>
  </si>
  <si>
    <t>Кошляківська с/р</t>
  </si>
  <si>
    <t>№247</t>
  </si>
  <si>
    <t>Кошляки</t>
  </si>
  <si>
    <t>Голотки</t>
  </si>
  <si>
    <t>Галущинська с/р</t>
  </si>
  <si>
    <t>№346</t>
  </si>
  <si>
    <t>Галущинці</t>
  </si>
  <si>
    <t>БРОНГАЛІВСЬКА/С.БРОНГАЛІВКА</t>
  </si>
  <si>
    <t>Бронгалівка,Вага Михайлівка</t>
  </si>
  <si>
    <t>господарські(присадибні)будівлі пенсіонерів,одиноких матерів,що виховують 2-хі більше дітей віком до 18 років ,інвалідів1 та 2 групи</t>
  </si>
  <si>
    <t>ГНИЛЬЧЕНСЬКА/С.ГНИЛЬЧЕ</t>
  </si>
  <si>
    <t>Гнильче,Пановичі,Червень</t>
  </si>
  <si>
    <t>господарські(присадибні)будівлі</t>
  </si>
  <si>
    <t>ГОЛГОЧАНСЬКА/С.ГОЛГОЧА</t>
  </si>
  <si>
    <t>Голгоча,Волиця</t>
  </si>
  <si>
    <t>ЗАВАЛІВСЬКА/С.ЗАВАЛІВ</t>
  </si>
  <si>
    <t>Завалів,Затурин,Середнє,Заставче</t>
  </si>
  <si>
    <t>пенсіонерів,одиноких матерів ,громадян,що виховують 3-х і більше дітей віком до 18 років,інвалідів1 та 2 групи ,учасників АТО або їх сім'ї, громадяни ,що постраждали внаслідок Чорнобильської катастрофи, громадян,члени сімей яких проходять строкову військову службу</t>
  </si>
  <si>
    <t>МОЗОЛІВСЬКА/С.МОЗОЛІВКА</t>
  </si>
  <si>
    <t>Мозолівка</t>
  </si>
  <si>
    <t>ВЕРБІВСЬКА/С.ВЕРБІВ</t>
  </si>
  <si>
    <t>Вербів</t>
  </si>
  <si>
    <t>УГРИНІВСЬКА/С.УГРИНІВ</t>
  </si>
  <si>
    <t>Угринів,Яблунівка</t>
  </si>
  <si>
    <t>ЮСТИНІВСЬКА/С.ЮСТИНІВКА</t>
  </si>
  <si>
    <t>Юстинівка</t>
  </si>
  <si>
    <t xml:space="preserve">м.ТЕРЕБОВЛЯ </t>
  </si>
  <si>
    <t>№ 2059</t>
  </si>
  <si>
    <t>м.Теребовля, с.Боричівка</t>
  </si>
  <si>
    <t xml:space="preserve">звільнино від сплати релігійні організації  </t>
  </si>
  <si>
    <t xml:space="preserve">ДРУЖБА с-щ/р </t>
  </si>
  <si>
    <t>№43</t>
  </si>
  <si>
    <t xml:space="preserve">смт.Дружба </t>
  </si>
  <si>
    <t xml:space="preserve">МИКУЛИНЦI с-щ/р </t>
  </si>
  <si>
    <t>№ 1862</t>
  </si>
  <si>
    <t>смт.Микулинці, с.Воля, с.Конопківка, с.Кривки</t>
  </si>
  <si>
    <t>звільнено від сплати пенсіонерів,одиноких матерів, що виховують 2-х і більше дітей віком до 18 років,інвалідів I та II групи, учасники АТО, релігійні організації</t>
  </si>
  <si>
    <t xml:space="preserve">БЕНIВСЬКА c/р </t>
  </si>
  <si>
    <t>№160</t>
  </si>
  <si>
    <t xml:space="preserve">с. Бенева </t>
  </si>
  <si>
    <t xml:space="preserve">звільнино від сплати релігійні  та благодійні організації  </t>
  </si>
  <si>
    <t xml:space="preserve">БАГАТКIВСЬКА c/р </t>
  </si>
  <si>
    <t>№226</t>
  </si>
  <si>
    <t xml:space="preserve">с.Багатківці </t>
  </si>
  <si>
    <t xml:space="preserve">БУДАНIВСЬКА c/р </t>
  </si>
  <si>
    <t>№361</t>
  </si>
  <si>
    <t xml:space="preserve">с.Буданів, с.Папірня </t>
  </si>
  <si>
    <t xml:space="preserve">звільнино від сплати релігійні організації, учасників АТО  </t>
  </si>
  <si>
    <t xml:space="preserve">БУРКАНIВСЬКА c/р </t>
  </si>
  <si>
    <t>№205</t>
  </si>
  <si>
    <t>с,Бурканів</t>
  </si>
  <si>
    <t xml:space="preserve">ВЕЛИКОГОВИЛIВСЬКА c/р </t>
  </si>
  <si>
    <t>№372</t>
  </si>
  <si>
    <t xml:space="preserve">с.В.Говилів, с.М.Говилів </t>
  </si>
  <si>
    <t xml:space="preserve">ВЕРБОВЕЦЬКА c/р </t>
  </si>
  <si>
    <t>№249</t>
  </si>
  <si>
    <t xml:space="preserve">с.Вербівці </t>
  </si>
  <si>
    <t xml:space="preserve">ВИШНIВЧИЦЬКА c/р </t>
  </si>
  <si>
    <t>№268</t>
  </si>
  <si>
    <t xml:space="preserve">с.Вишнівчик </t>
  </si>
  <si>
    <t>звільнено від сплати одиноких матерів, що виховують 2-х і більше дітей віком до 18 років,інвалідів I та II групи, учасники АТО, релігійні організації</t>
  </si>
  <si>
    <t xml:space="preserve">ГАЙВОРОНКIВСЬКА c/р </t>
  </si>
  <si>
    <t>№151</t>
  </si>
  <si>
    <t xml:space="preserve">с.Гайворонка  </t>
  </si>
  <si>
    <t xml:space="preserve">ГВАРДIЙСЬКА c/р </t>
  </si>
  <si>
    <t>№155</t>
  </si>
  <si>
    <t>с.Гвардійськ</t>
  </si>
  <si>
    <t xml:space="preserve">ГЛЕЩАВСЬКА c/р </t>
  </si>
  <si>
    <t>№341</t>
  </si>
  <si>
    <t xml:space="preserve">с.Глещава </t>
  </si>
  <si>
    <t xml:space="preserve">ДАРАХIВСЬКА c/р </t>
  </si>
  <si>
    <t>№472</t>
  </si>
  <si>
    <t xml:space="preserve">с.Дарахів, с.Тютьків, с.Кам'янки </t>
  </si>
  <si>
    <t xml:space="preserve">ДВОРIЧАНСЬКА c/р </t>
  </si>
  <si>
    <t>№168</t>
  </si>
  <si>
    <t>с.Дворіччя</t>
  </si>
  <si>
    <t xml:space="preserve">ДОВГЕНСЬКА c/р </t>
  </si>
  <si>
    <t>№255</t>
  </si>
  <si>
    <t xml:space="preserve">с.Деренвка, с.Довге </t>
  </si>
  <si>
    <t xml:space="preserve">ДОЛИНСЬКА c/р </t>
  </si>
  <si>
    <t>№288</t>
  </si>
  <si>
    <t>с.Долина, с.Слобідка</t>
  </si>
  <si>
    <t xml:space="preserve">ЗАРВАНИЦЬКА c/р </t>
  </si>
  <si>
    <t>№273</t>
  </si>
  <si>
    <t>с.Зарваниця, с.Сапова</t>
  </si>
  <si>
    <t xml:space="preserve">ЗАЗДРIВСЬКА c/р </t>
  </si>
  <si>
    <t>№224</t>
  </si>
  <si>
    <t>c.Заздрість</t>
  </si>
  <si>
    <t>звільнено від сплати інвалідів I та II групи, учасники АТО, релігійні організації</t>
  </si>
  <si>
    <t xml:space="preserve">ЗОЛОТНИКIВСЬКА c/р </t>
  </si>
  <si>
    <t>№348</t>
  </si>
  <si>
    <t>с.Золотники</t>
  </si>
  <si>
    <t xml:space="preserve">IВАНIВСЬКА c/р </t>
  </si>
  <si>
    <t>№347</t>
  </si>
  <si>
    <t>с.Іванівка, с.Лозівка</t>
  </si>
  <si>
    <t>звільнено від сплати одиноких матерів - героїнь,інвалідів I  групи, учасники АТО, релігійні організації</t>
  </si>
  <si>
    <t xml:space="preserve">IЛАВЧЕНСЬКА c/р </t>
  </si>
  <si>
    <t>№327</t>
  </si>
  <si>
    <t>с.Ілавче</t>
  </si>
  <si>
    <t xml:space="preserve">КОБИЛОВОЛОКСЬКА c/р </t>
  </si>
  <si>
    <t>№429</t>
  </si>
  <si>
    <t xml:space="preserve">с.Кобиловолоки, с.Млиниська </t>
  </si>
  <si>
    <t xml:space="preserve">КОТУЗIВСЬКА c/р </t>
  </si>
  <si>
    <t>№148</t>
  </si>
  <si>
    <t xml:space="preserve">с.Котузів </t>
  </si>
  <si>
    <t xml:space="preserve">КРОВИНКIВСЬКА c/р </t>
  </si>
  <si>
    <t>№ 357</t>
  </si>
  <si>
    <t xml:space="preserve">с.Кровинка </t>
  </si>
  <si>
    <t xml:space="preserve">ЛАДИЧИНСЬКА c/р </t>
  </si>
  <si>
    <t>с.Ладичин</t>
  </si>
  <si>
    <t xml:space="preserve">ЛАСКОВЕЦЬКА c/р </t>
  </si>
  <si>
    <t>№290</t>
  </si>
  <si>
    <t xml:space="preserve">с.Ласківці </t>
  </si>
  <si>
    <t xml:space="preserve">ЛОШНIВСЬКА c/р </t>
  </si>
  <si>
    <t>№ 360</t>
  </si>
  <si>
    <t>с.Лошнів</t>
  </si>
  <si>
    <t xml:space="preserve">МАЛОВОДIВСЬКА c/р </t>
  </si>
  <si>
    <t>№146</t>
  </si>
  <si>
    <t xml:space="preserve">с.Маловоди, с.Підруда </t>
  </si>
  <si>
    <t xml:space="preserve">МОГИЛЬНИЦЬКА c/р </t>
  </si>
  <si>
    <t>№293</t>
  </si>
  <si>
    <t xml:space="preserve">с.Стара Могильниця, с.Нова Могильниця </t>
  </si>
  <si>
    <t xml:space="preserve">МЩАНЕЦЬКА c/р </t>
  </si>
  <si>
    <t>№227</t>
  </si>
  <si>
    <t xml:space="preserve">с.Мшанець </t>
  </si>
  <si>
    <t xml:space="preserve">НАДРIЧНЕНСЬКА c/р </t>
  </si>
  <si>
    <t>№192</t>
  </si>
  <si>
    <t xml:space="preserve">с.Надрічне </t>
  </si>
  <si>
    <t xml:space="preserve">ОСТРIВЕЦЬКА c/р </t>
  </si>
  <si>
    <t>№310</t>
  </si>
  <si>
    <t xml:space="preserve">с.Острівець, с.Гумниська, с.Застіноче  </t>
  </si>
  <si>
    <t xml:space="preserve">ПЛЕБАНIВСЬКА c/р </t>
  </si>
  <si>
    <t>№521</t>
  </si>
  <si>
    <t xml:space="preserve">с. Плебанівка, с.Залав'є </t>
  </si>
  <si>
    <t xml:space="preserve">ПIДГАЙЧИЦЬКА c/р </t>
  </si>
  <si>
    <t>№554</t>
  </si>
  <si>
    <t xml:space="preserve">с.Підгайчики, с.Семенів, с.Зеленче, с.Малів </t>
  </si>
  <si>
    <t xml:space="preserve">РОМАНIВСЬКА c/р </t>
  </si>
  <si>
    <t>№220</t>
  </si>
  <si>
    <t xml:space="preserve">с.Романівка </t>
  </si>
  <si>
    <t xml:space="preserve">РIЗДВ'ЯНСЬКА c/р </t>
  </si>
  <si>
    <t>с.Різдв'яни, с.Зубів</t>
  </si>
  <si>
    <t xml:space="preserve">СЕМИКIВСЬКА c/р </t>
  </si>
  <si>
    <t>№165</t>
  </si>
  <si>
    <t>с.Семиківці</t>
  </si>
  <si>
    <t xml:space="preserve">СОКОЛIВСЬКА c/р </t>
  </si>
  <si>
    <t>с.Соколів, с.Панталиха, с.Сокільники</t>
  </si>
  <si>
    <t xml:space="preserve">СОРОЦЬКА c/р </t>
  </si>
  <si>
    <t>№ 270</t>
  </si>
  <si>
    <t>с.Сороцьке</t>
  </si>
  <si>
    <t xml:space="preserve">СОСНIВСЬКА c/р </t>
  </si>
  <si>
    <t>с.Соснів</t>
  </si>
  <si>
    <t xml:space="preserve">СТРУСIВСЬКА c/р </t>
  </si>
  <si>
    <t>№623</t>
  </si>
  <si>
    <t xml:space="preserve">с.Струсів, с.Бернадівка, с.НалужжяСТРУСIВСЬКА c/р </t>
  </si>
  <si>
    <t xml:space="preserve">СУЩИНСЬКА c/р </t>
  </si>
  <si>
    <t>№ 301</t>
  </si>
  <si>
    <t>с.Сущин, с.Остальці</t>
  </si>
  <si>
    <t xml:space="preserve">ХМЕЛIВСЬКА c/р </t>
  </si>
  <si>
    <t>№298</t>
  </si>
  <si>
    <t>с.Хмелівка, с.Стара Брикуля, с.Нова Брикуля</t>
  </si>
  <si>
    <t xml:space="preserve">Тарнавська </t>
  </si>
  <si>
    <t xml:space="preserve">за господарські (присадибні) будівлі (для всіх фізичних осіб) </t>
  </si>
  <si>
    <t>Чортківське районне споживче товариство "Маркет-Теко" за обєкти, які перебувають на консервації</t>
  </si>
  <si>
    <t>Колиндяни</t>
  </si>
  <si>
    <t>які повністю утримуються за рахунок коштів держаівного або місцевого бюджетів; за обєкти нежитлової нерухомості, які законсервовані</t>
  </si>
  <si>
    <t>Шманьківці</t>
  </si>
  <si>
    <t xml:space="preserve">за господарські (присадибні) будівлі </t>
  </si>
  <si>
    <t>релігійні громади</t>
  </si>
  <si>
    <t>Сокиринці</t>
  </si>
  <si>
    <t>Босири</t>
  </si>
  <si>
    <t xml:space="preserve">Улашківці </t>
  </si>
  <si>
    <t>Улашківці</t>
  </si>
  <si>
    <t xml:space="preserve">за господарські (присадибні) будівлі (всі фізичні особи) </t>
  </si>
  <si>
    <t>Скородинці</t>
  </si>
  <si>
    <t xml:space="preserve">які повністю утримуються за рахунок коштів держаівного або місцевого бюджетів; </t>
  </si>
  <si>
    <t>Заболотівка</t>
  </si>
  <si>
    <t>церкву Пресвятої Трійці</t>
  </si>
  <si>
    <t>Горішня Вигнанка</t>
  </si>
  <si>
    <t>Горішня Вигнанка, Переходи</t>
  </si>
  <si>
    <t>за обєкти нежитлової нерухомості</t>
  </si>
  <si>
    <t>Товстеньке</t>
  </si>
  <si>
    <t>Товсьтеньке</t>
  </si>
  <si>
    <t>Нагірянка</t>
  </si>
  <si>
    <t xml:space="preserve">пенсіонери, багатодітні матері, інваліди 1 та 2 гр, учасники АТО </t>
  </si>
  <si>
    <t>Джурин</t>
  </si>
  <si>
    <t>406/415</t>
  </si>
  <si>
    <t>Джурин, Джуринська слобідка</t>
  </si>
  <si>
    <t>за господарські (присадибні) будівлі (всі фізичні особи) (рішення № 406 )</t>
  </si>
  <si>
    <t xml:space="preserve">установи, які розташовані на території сільської ради; </t>
  </si>
  <si>
    <t>рішенням № 415 звільнено від сплатиподатку релігійні громади</t>
  </si>
  <si>
    <t>Шманьківчики</t>
  </si>
  <si>
    <t xml:space="preserve">юридичні особи за офісні будівлі, які розміщені на території с/р; за обєкти яке є у власності або перебуває на балансі Шманьківчицької с/р.
</t>
  </si>
  <si>
    <t>Шульганівка</t>
  </si>
  <si>
    <t>Шульганівка, Долина</t>
  </si>
  <si>
    <t>ставка для законсервованих нежитлових приміщень юридичних осіб - 0%</t>
  </si>
  <si>
    <t>Милівці</t>
  </si>
  <si>
    <t>Ягільниця</t>
  </si>
  <si>
    <t>Чорнокінецька-Волянська</t>
  </si>
  <si>
    <t>142/143</t>
  </si>
  <si>
    <t xml:space="preserve">за господарські (присадибні) будівлі (рішення № 142) </t>
  </si>
  <si>
    <t>церкву Різдва Присвятої Богородиці (рішення № 143)</t>
  </si>
  <si>
    <t>Малі Чорнокінці</t>
  </si>
  <si>
    <t xml:space="preserve">церкву св. Теклі </t>
  </si>
  <si>
    <t>Пробіжна</t>
  </si>
  <si>
    <t>звільнено всі релігійні організації</t>
  </si>
  <si>
    <t>Давидківці</t>
  </si>
  <si>
    <t xml:space="preserve">за господарські (присадибні) будівлі;  </t>
  </si>
  <si>
    <t>Чортківське районне споживче товариство</t>
  </si>
  <si>
    <t>звільнено  релігійну громаду УПЦ КП</t>
  </si>
  <si>
    <t>Білобожниця</t>
  </si>
  <si>
    <t>Білобожниця, Калинівщина, Семаківці</t>
  </si>
  <si>
    <t>які повністю утримуються за рахунок коштів держаівного або місцевого бюджетів; Чортківський обласний протитурбекульозний диспансер</t>
  </si>
  <si>
    <t>Сосулівська</t>
  </si>
  <si>
    <t>звільнено</t>
  </si>
  <si>
    <t xml:space="preserve">які повністю утримуються за рахунок коштівдержаівного або місцевого бюджетів; </t>
  </si>
  <si>
    <t>Палашівка</t>
  </si>
  <si>
    <t>Палашівка, Криволука</t>
  </si>
  <si>
    <t>Полівці</t>
  </si>
  <si>
    <t>Кривеньке</t>
  </si>
  <si>
    <t>Кривеньке, Васильків</t>
  </si>
  <si>
    <t>на 60 кв. м.</t>
  </si>
  <si>
    <t>на 120 кв.м.</t>
  </si>
  <si>
    <t>на 180 кв. м.</t>
  </si>
  <si>
    <t>Коцюбинчики</t>
  </si>
  <si>
    <t>Коцюбинчики, Зелена</t>
  </si>
  <si>
    <t>Чортків</t>
  </si>
  <si>
    <t xml:space="preserve">додаток 1 до рішення №5 </t>
  </si>
  <si>
    <t>пп.266.2.2 п.266.2 ст. 266 ПК України</t>
  </si>
  <si>
    <t>пп.266.2.2 п.266.2 ст. 266 ПК України; релігійні громади</t>
  </si>
  <si>
    <t>Базар</t>
  </si>
  <si>
    <t>Біла</t>
  </si>
  <si>
    <t xml:space="preserve">які повністю утримуються за рахунок коштів держаівного або місцевого бюджетів за господарські (присадибні) будівлі </t>
  </si>
  <si>
    <t xml:space="preserve">які розміщені на території с. Біла, мікрорайонів Кадуб-Золотарка за господарські (присадибні) будівлі </t>
  </si>
  <si>
    <t>Заводське</t>
  </si>
  <si>
    <t>Капустинці</t>
  </si>
  <si>
    <t>православну церкву Святого Миколвая та греко-католицьку церкву "Перенесення мощей Святого Миколвая"</t>
  </si>
  <si>
    <t>Стара гільниця</t>
  </si>
  <si>
    <t>Стара гільниця,Черкавщина</t>
  </si>
  <si>
    <t>Звиняч</t>
  </si>
  <si>
    <t>Звиняч, Скомороше</t>
  </si>
  <si>
    <t>Великі Чорнокінці</t>
  </si>
  <si>
    <t>Мухавка</t>
  </si>
  <si>
    <t>340 м. кв.</t>
  </si>
  <si>
    <t>за обєкти нежитлової нерухомості (для всіх фізичних осіб )</t>
  </si>
  <si>
    <t>Угринь</t>
  </si>
  <si>
    <t>Косів</t>
  </si>
  <si>
    <t>198/199</t>
  </si>
  <si>
    <t>за господарські (присадибні) будівлі  (рішення № 198)</t>
  </si>
  <si>
    <t>Чортківське районне споживче товариство "Маркет-Теко" (рішення № 199)</t>
  </si>
  <si>
    <t>релігійні громади(рішення № 199)</t>
  </si>
  <si>
    <t>Пастуше</t>
  </si>
  <si>
    <t>Швайківці</t>
  </si>
  <si>
    <t>за господарські (присадибні) будівлі  (для всіх фізичних осіб )</t>
  </si>
  <si>
    <t>Свидова</t>
  </si>
  <si>
    <t>Свидова, Антонів</t>
  </si>
  <si>
    <t>Бичківці</t>
  </si>
  <si>
    <t>Чортківське районне споживче товариство за обєкти нежитлової нерухомості (законсервовані)</t>
  </si>
  <si>
    <t>релігійну громаду</t>
  </si>
  <si>
    <t>Ромашівка</t>
  </si>
  <si>
    <t>Ридодуби</t>
  </si>
  <si>
    <t>Ридодуби, Білий потік</t>
  </si>
  <si>
    <t>Росохач</t>
  </si>
  <si>
    <t>В.ЗАГАЙЦІВСЬКА С/Р</t>
  </si>
  <si>
    <t>с.В.Загайці, с.Тури, с.М.Загайці</t>
  </si>
  <si>
    <t>РАДОШІВСЬКА С/Р</t>
  </si>
  <si>
    <t>с.Радошівка</t>
  </si>
  <si>
    <t>ШУМСЬКА М/Р</t>
  </si>
  <si>
    <t>м.Шумськ</t>
  </si>
  <si>
    <t>нежитлова нерухомість, яка не використовується СГД, що перебувають у процесі ліквідації</t>
  </si>
  <si>
    <t>6125280301</t>
  </si>
  <si>
    <t xml:space="preserve">Баворівська с/р </t>
  </si>
  <si>
    <t>с.Баворів  с.Застав"я</t>
  </si>
  <si>
    <t>6125280701</t>
  </si>
  <si>
    <t>Білецька с/р</t>
  </si>
  <si>
    <t>с.Біла</t>
  </si>
  <si>
    <t>6125280901</t>
  </si>
  <si>
    <t>Буцнівська с/р</t>
  </si>
  <si>
    <t>с.Буцнів, с.Серединки</t>
  </si>
  <si>
    <t>6125285200</t>
  </si>
  <si>
    <t>В.Березовицька  сел/р</t>
  </si>
  <si>
    <t xml:space="preserve">c.В.Березовиця. с.Кипячка </t>
  </si>
  <si>
    <t>6125281701</t>
  </si>
  <si>
    <t>В.Гаївська с/р</t>
  </si>
  <si>
    <t>с.В.Гаї</t>
  </si>
  <si>
    <t>6125282401</t>
  </si>
  <si>
    <t>Дичківська с/р</t>
  </si>
  <si>
    <t>с.Дичків, с.Красівка</t>
  </si>
  <si>
    <t>6125282501</t>
  </si>
  <si>
    <t>Довжанська с/р</t>
  </si>
  <si>
    <t>с.Довжанка</t>
  </si>
  <si>
    <t>6125282601</t>
  </si>
  <si>
    <t>Домаморицька с/р</t>
  </si>
  <si>
    <t>с.Домаморич</t>
  </si>
  <si>
    <t>6125283701</t>
  </si>
  <si>
    <t>Йосипівецька с/р</t>
  </si>
  <si>
    <t>с.Йосипівка</t>
  </si>
  <si>
    <t>6125284101</t>
  </si>
  <si>
    <t>Козівська с/р</t>
  </si>
  <si>
    <t>с.Козівка</t>
  </si>
  <si>
    <t>6125284501</t>
  </si>
  <si>
    <t>Лозівська с/р</t>
  </si>
  <si>
    <t>с.Лозова, с.Курники</t>
  </si>
  <si>
    <t>6125284801</t>
  </si>
  <si>
    <t xml:space="preserve">М.Ходачківська с/р </t>
  </si>
  <si>
    <t>с.М.Ходачків, с.Константинівка</t>
  </si>
  <si>
    <t>6125284901</t>
  </si>
  <si>
    <t>Мар'янівська с/р</t>
  </si>
  <si>
    <t>с.Мар'янівка</t>
  </si>
  <si>
    <t>6125285401</t>
  </si>
  <si>
    <t>Мишковицька с/р</t>
  </si>
  <si>
    <t>с.Мишковичі</t>
  </si>
  <si>
    <t>6125285701</t>
  </si>
  <si>
    <t>Настасівська с/р</t>
  </si>
  <si>
    <t>с.Настасів</t>
  </si>
  <si>
    <t>6125286901</t>
  </si>
  <si>
    <t>Підгороднянська с/р</t>
  </si>
  <si>
    <t>с.Підгороднє</t>
  </si>
  <si>
    <t>6125287001</t>
  </si>
  <si>
    <t>Почапинська с/р</t>
  </si>
  <si>
    <t>с.Почапинці</t>
  </si>
  <si>
    <t>6125287501</t>
  </si>
  <si>
    <t>Смиківецька с/р</t>
  </si>
  <si>
    <t>с.Смиківці</t>
  </si>
  <si>
    <t>6125287701</t>
  </si>
  <si>
    <t>Ступківська с/р</t>
  </si>
  <si>
    <t>с.Ступки</t>
  </si>
  <si>
    <t>6125287101</t>
  </si>
  <si>
    <t>Романівська с/р</t>
  </si>
  <si>
    <t>с.Романівка</t>
  </si>
  <si>
    <t>відповідно: 120;180;240</t>
  </si>
  <si>
    <t>6125282101</t>
  </si>
  <si>
    <t>Гаї-Шевченківська с/р</t>
  </si>
  <si>
    <t>с.Гаї Шевченківські</t>
  </si>
  <si>
    <t>6110100000</t>
  </si>
  <si>
    <t>Тернопільська міська рада</t>
  </si>
  <si>
    <t>6/55/13</t>
  </si>
  <si>
    <t>м.Тернопіль</t>
  </si>
  <si>
    <t>Назва сільської, селищної або міської ради</t>
  </si>
  <si>
    <t>Рішення сільської, селищної або міської ради про встановлення ставок податку на нерухоме майно, відмінне від земельної ділянки</t>
  </si>
  <si>
    <t>№ рішення</t>
  </si>
  <si>
    <t>дата прийняття</t>
  </si>
  <si>
    <t>Код КОАТУУ</t>
  </si>
  <si>
    <t>Назва населених пунктів на які поширюється дія рішення органу місцевого самоврядування</t>
  </si>
  <si>
    <t>№ п/п</t>
  </si>
  <si>
    <t xml:space="preserve"> Для фізичних осіб база оподаткування зменшується для</t>
  </si>
  <si>
    <t>квартир м. кв.</t>
  </si>
  <si>
    <t>будинків м. кв.</t>
  </si>
  <si>
    <t>різних типів житлової нерухомості м. кв.</t>
  </si>
  <si>
    <t>Примітка *</t>
  </si>
  <si>
    <t>і т. д.</t>
  </si>
  <si>
    <t xml:space="preserve">Інформація  </t>
  </si>
  <si>
    <t>про пільги з податку на нерухоме майно, відмінне від земельної ділянки, що затверджені рішеннями сільських,                                                                         селищних, міських рад на 2015 рік</t>
  </si>
  <si>
    <t xml:space="preserve">                Додаток 1                                                                                                                              </t>
  </si>
  <si>
    <t>Бережанська МР</t>
  </si>
  <si>
    <t>Біщевська СР</t>
  </si>
  <si>
    <t>Божиків СР</t>
  </si>
  <si>
    <t>Вербівська СР</t>
  </si>
  <si>
    <t>Вільховецька СР</t>
  </si>
  <si>
    <t>Жовнівська СР</t>
  </si>
  <si>
    <t>Жуківська СР</t>
  </si>
  <si>
    <t>Котівська с-Р</t>
  </si>
  <si>
    <t>Куропатницька с-Р</t>
  </si>
  <si>
    <t>Курянівська с-Р</t>
  </si>
  <si>
    <t>Лапшинська с-Р</t>
  </si>
  <si>
    <t>Літятинська с-Р</t>
  </si>
  <si>
    <t>Мечищівська с-Р</t>
  </si>
  <si>
    <t>Надр ічнянська с-Р</t>
  </si>
  <si>
    <t>Нараївська с-Р</t>
  </si>
  <si>
    <t>Підвисоцька с-Р</t>
  </si>
  <si>
    <t>Посухівська с-Р</t>
  </si>
  <si>
    <t>Потуторська с-Р</t>
  </si>
  <si>
    <t>Рекшинська с-Р</t>
  </si>
  <si>
    <t>Рибниківська с-Р</t>
  </si>
  <si>
    <t xml:space="preserve">  Рогачинська с-Р</t>
  </si>
  <si>
    <t>Саранчуківська с-Р</t>
  </si>
  <si>
    <t>Слов»ятинська с-Р</t>
  </si>
  <si>
    <t>Тростянецька с-Р</t>
  </si>
  <si>
    <t>Урманська с-Р</t>
  </si>
  <si>
    <t>Бережани</t>
  </si>
  <si>
    <t>с.Лісники</t>
  </si>
  <si>
    <t>с.Рай</t>
  </si>
  <si>
    <t>с.Біще</t>
  </si>
  <si>
    <t>с.Поручин</t>
  </si>
  <si>
    <t>с.Залужжя</t>
  </si>
  <si>
    <t>с.Божиків</t>
  </si>
  <si>
    <t>с.Квіткове</t>
  </si>
  <si>
    <t>с.Волощина</t>
  </si>
  <si>
    <t>с.Вербів</t>
  </si>
  <si>
    <t>с.Вільховець</t>
  </si>
  <si>
    <t>с.Жовнівка</t>
  </si>
  <si>
    <t>с.Жуків</t>
  </si>
  <si>
    <t>с.Підлісне</t>
  </si>
  <si>
    <t>с.Гиновичі</t>
  </si>
  <si>
    <t>с.Котів</t>
  </si>
  <si>
    <t>с.Куропатники</t>
  </si>
  <si>
    <t>с.Баранівка</t>
  </si>
  <si>
    <t>с.Куряни</t>
  </si>
  <si>
    <t>с.Лапшин</t>
  </si>
  <si>
    <t>с.Павлів</t>
  </si>
  <si>
    <t>с.Гайок</t>
  </si>
  <si>
    <t>с.Літятин</t>
  </si>
  <si>
    <t>с.Мечищів</t>
  </si>
  <si>
    <t>с.Надорожнів</t>
  </si>
  <si>
    <t>с.Кути</t>
  </si>
  <si>
    <t>с.Надрічне</t>
  </si>
  <si>
    <t>с.Нараїв</t>
  </si>
  <si>
    <t>с.Чверті</t>
  </si>
  <si>
    <t>с.Шайбівка</t>
  </si>
  <si>
    <t>с.Підвисоке</t>
  </si>
  <si>
    <t>с.Демня</t>
  </si>
  <si>
    <t>с.Посухів</t>
  </si>
  <si>
    <t>с.Потутори</t>
  </si>
  <si>
    <t>с.Рекшин</t>
  </si>
  <si>
    <t>с.Стриганці</t>
  </si>
  <si>
    <t>с.Поточани</t>
  </si>
  <si>
    <t>с.Двірці</t>
  </si>
  <si>
    <t>с.Писарівка</t>
  </si>
  <si>
    <t>с.Рибники</t>
  </si>
  <si>
    <t>с.Рогачин</t>
  </si>
  <si>
    <t>с.Волиця</t>
  </si>
  <si>
    <t>с.Саранчуки</t>
  </si>
  <si>
    <t>с.Базниківка</t>
  </si>
  <si>
    <t>с.Слов"ятин</t>
  </si>
  <si>
    <t>с.Діброва</t>
  </si>
  <si>
    <t>с.Тростянець</t>
  </si>
  <si>
    <t>с.Урмань</t>
  </si>
  <si>
    <t>звільняються пенсіонери,одинокі матері які виховують двох або більше дітей,інвалідів 1-2гр</t>
  </si>
  <si>
    <t>звільняються пенсіонери,одинокі матері які виховують двох або більше дітей,інвалідів 1-2гр, багатодітні матері,учасники АТО,учасники бойових дій</t>
  </si>
  <si>
    <t>звільняються фізичні особи за об"єкти нежитлової нерухомості,а також гоподарські (присадибні)будівлі-нежитлові приміщення,що не використовуються в комерційних цілях</t>
  </si>
  <si>
    <t>звільняються фізичні особи за гаражі,господарські (присадибні)будівлі,що не використовуються в комерційних цілях</t>
  </si>
  <si>
    <t>звільняються пенсіонери,одинокі матері які виховують двох або більше дітей,інвалідів 1-2гр, багатодітні матері та ін.категорії</t>
  </si>
  <si>
    <t>звільняються одинокі матері які виховують двох або більше дітей,інвалідів 1-2гр та ін.категорії</t>
  </si>
  <si>
    <t xml:space="preserve">звільняються пенсіонери,одинокі матері які виховують двох або більше дітей,інвалідів 1-2гр, </t>
  </si>
  <si>
    <t>звільняються пенсіонери,одинокі матері які виховують двох або більше дітей,інвалідів 1-2гр, багатодітні матері,учасники АТО,учасники бойових дій,інші категорії виходячи з їхнього майнового стану та рівня доходів</t>
  </si>
  <si>
    <t>звільняються пенсіонери,одинокі матері які виховують двох або більше дітей,інвалідів 1-2гр, багатодітні матері,учасники АТО,учасники ліквідації аварії на ЧАЕС</t>
  </si>
  <si>
    <t>категорії громадян виходячи з їхнього майнового стану та рівня доходів</t>
  </si>
  <si>
    <t>звільняються пенсіонери,одинокі матері які виховують двох або більше дітей,інвалідів 1-2гр,  та ін.категорії</t>
  </si>
  <si>
    <t>звільняються пенсіонери,одинокі матері які виховують двох або більше дітей,інвалідів 1-2гр, багатодітні матері,учасники АТО,учасники ЧАЕС</t>
  </si>
  <si>
    <t>звільняються пенсіонери,одинокі матері які виховують двох або більше дітей,інвалідів 1-2гр, гаражі,господарські (присадибні)будівлі,що не використовуються в комерційних цілях</t>
  </si>
  <si>
    <t xml:space="preserve"> 30.01.2015</t>
  </si>
  <si>
    <t>Залісся</t>
  </si>
  <si>
    <t>Золотопотіцька сільська рада</t>
  </si>
  <si>
    <t>Бучацька міська рада</t>
  </si>
  <si>
    <t>Скомороська сільська рада</t>
  </si>
  <si>
    <t>Бариська сыльська рада</t>
  </si>
  <si>
    <t>Зубрецька сільська рада</t>
  </si>
  <si>
    <t>Старо петликівська сільська рада</t>
  </si>
  <si>
    <t>Жизномирська сільська рада</t>
  </si>
  <si>
    <t>Стінківська сільська рада</t>
  </si>
  <si>
    <t>Ліщанецька сільська рада</t>
  </si>
  <si>
    <t>Передмістянська сільська рада</t>
  </si>
  <si>
    <t>Городницька сільська рада</t>
  </si>
  <si>
    <t>c.Городниця</t>
  </si>
  <si>
    <t>Вільхівчицька сільська рада</t>
  </si>
  <si>
    <t>с.Вільхівчик</t>
  </si>
  <si>
    <t>Пізнанська сільська рада</t>
  </si>
  <si>
    <t>с.Пізнанка</t>
  </si>
  <si>
    <t>Нижбірківська сільська рада</t>
  </si>
  <si>
    <t>с.Нижбірок</t>
  </si>
  <si>
    <t>Калагарівська сільська рада</t>
  </si>
  <si>
    <t>с.Калагарівка,с.Волиця, с.Крутилів</t>
  </si>
  <si>
    <t>Гримайлівська селищна рада</t>
  </si>
  <si>
    <t>с.Гримайлів,с.Буцики, с.Оленівка</t>
  </si>
  <si>
    <t>Красненська сільська рада</t>
  </si>
  <si>
    <t>с.Красне,с.Козина,с. Ставки</t>
  </si>
  <si>
    <t>Старонижбірківська сільська рада</t>
  </si>
  <si>
    <t>с.Старий Нижбірок</t>
  </si>
  <si>
    <t>Сидорівська сільська рада</t>
  </si>
  <si>
    <t>с.Сидорів,с.Шидлівці</t>
  </si>
  <si>
    <t>Котівська сільська рада</t>
  </si>
  <si>
    <t>с.Котівка,с.Теклівка,с. Емелівка</t>
  </si>
  <si>
    <t xml:space="preserve">Коцюбинська сільська рада </t>
  </si>
  <si>
    <t>с.Коцюбинці,с.Чагарі</t>
  </si>
  <si>
    <t>Увислівська сільська рада</t>
  </si>
  <si>
    <t>с.Увисла</t>
  </si>
  <si>
    <t>Гадинківська сільська рада</t>
  </si>
  <si>
    <t>с.Гадинківці,с.Вигода,с. Заремба</t>
  </si>
  <si>
    <t>Сухоставська сільська рада</t>
  </si>
  <si>
    <t>с.Сухостав</t>
  </si>
  <si>
    <t xml:space="preserve">Малолуцька сільська рада </t>
  </si>
  <si>
    <t>с.Мала Лука,с.Кокошинці, с.Монастириха</t>
  </si>
  <si>
    <t>Крогулецька сільська рада</t>
  </si>
  <si>
    <t>с.Крогульці</t>
  </si>
  <si>
    <t>Глібівська сільська рада</t>
  </si>
  <si>
    <t>с.Глібів</t>
  </si>
  <si>
    <t>Суходільська сільська рада</t>
  </si>
  <si>
    <t>с.Суходіл,с.Троянівка, с.Боднарівка</t>
  </si>
  <si>
    <t>Саджівецька сільська рада</t>
  </si>
  <si>
    <t>с.Саджівка</t>
  </si>
  <si>
    <t>Лежанівська сільська рада</t>
  </si>
  <si>
    <t>с.Лежанівка,с.Білинівка</t>
  </si>
  <si>
    <t>Клювинська сільська рада</t>
  </si>
  <si>
    <t>с.Клювинці</t>
  </si>
  <si>
    <t>Целіївська сільська рада</t>
  </si>
  <si>
    <t>с.Целіїв,с.Мишківці</t>
  </si>
  <si>
    <t>Сороківська сільська рада</t>
  </si>
  <si>
    <t>с.Сорока</t>
  </si>
  <si>
    <t>Яблунівська сільська рада</t>
  </si>
  <si>
    <t>с.Яблунів,с.Рудки</t>
  </si>
  <si>
    <t>Зеленівська сільська рада</t>
  </si>
  <si>
    <t>с.Зелене,с.Паївка</t>
  </si>
  <si>
    <t>Хлопівська сільська рада</t>
  </si>
  <si>
    <t>с.Хлопівка</t>
  </si>
  <si>
    <t>Копичинецька міська рада</t>
  </si>
  <si>
    <t>м.Копичинці</t>
  </si>
  <si>
    <t>Жабинецька сільська рада</t>
  </si>
  <si>
    <t>с.Жабинці</t>
  </si>
  <si>
    <t>Вікнянська сільська рада</t>
  </si>
  <si>
    <t>с.Вікно</t>
  </si>
  <si>
    <t>Оришківська сільська рада</t>
  </si>
  <si>
    <t>с.Оришківці</t>
  </si>
  <si>
    <t>Товстенська сільська рада</t>
  </si>
  <si>
    <t>с.Товсте</t>
  </si>
  <si>
    <t>Майданівська сільська рада</t>
  </si>
  <si>
    <t>с.Майдан</t>
  </si>
  <si>
    <t>Хоростківська сільська рада</t>
  </si>
  <si>
    <t>м.Хоростків,с.Кокошинці</t>
  </si>
  <si>
    <t>Перемилівська сільська рада</t>
  </si>
  <si>
    <t>с.Перемилів,с.Верхівці</t>
  </si>
  <si>
    <t>Тудорівська сільська рада</t>
  </si>
  <si>
    <t>с.Тудорів</t>
  </si>
  <si>
    <t>Васильковецька сільська рада</t>
  </si>
  <si>
    <t>с.Васильківці</t>
  </si>
  <si>
    <t>Раштовецька сільська рада</t>
  </si>
  <si>
    <t>с.Раштівці</t>
  </si>
  <si>
    <t>Гусятинська селищна рада</t>
  </si>
  <si>
    <t>смт.Гусятин</t>
  </si>
  <si>
    <t>Самолусківська сільська рада</t>
  </si>
  <si>
    <t>с.Самолуски</t>
  </si>
  <si>
    <t>Бедриківська с/р</t>
  </si>
  <si>
    <t>30,01,2015</t>
  </si>
  <si>
    <t>Бедриківці</t>
  </si>
  <si>
    <t>Головчинці с/р</t>
  </si>
  <si>
    <t>Головчинці, Королівка</t>
  </si>
  <si>
    <t>Добрівляни с/р</t>
  </si>
  <si>
    <t>Добрівляни</t>
  </si>
  <si>
    <t>Дунів с/р</t>
  </si>
  <si>
    <t>Дунів</t>
  </si>
  <si>
    <t>Касперівці с/р</t>
  </si>
  <si>
    <t>Касперівці</t>
  </si>
  <si>
    <t>Товстенська с/р</t>
  </si>
  <si>
    <t>29,01,2015</t>
  </si>
  <si>
    <t>Товсте</t>
  </si>
  <si>
    <t>Поділля</t>
  </si>
  <si>
    <t>IВАНЧАНСЬКА</t>
  </si>
  <si>
    <t>ІВАНЧАНИ, МАЛА БЕРЕЗОВИЦЯ</t>
  </si>
  <si>
    <t>одиноких матерів,  що виховують одну або більше дітей віком до 18-ти років, інвалідів І-ІІ груп, багатодітні сім'ї</t>
  </si>
  <si>
    <t>Релігійних організацій</t>
  </si>
  <si>
    <t>БАЗАРИНСЬКА</t>
  </si>
  <si>
    <t>БАЗАРИНЦІ, ТАРАСІВКА, ЧОРНИЙ ЛІС, МАЛИЙ ГЛУБІЧОК</t>
  </si>
  <si>
    <t>Пенсіонерів за віком,одиноких матерів,  що виховують одну або більше дітей віком до 18-ти років, громадян, що виховують 3-х і більше дітейдо 18 років, інвалідів І-ІІ груп, багатодітні сім'ї з дітьми інвалідами, сім'ї з учасниками АТО, учасників ліквідації аварії на ЧАЕС, учасників бойових дій в Афганістані.</t>
  </si>
  <si>
    <t>БОДАКIВСЬКА</t>
  </si>
  <si>
    <t>БОДАКИ</t>
  </si>
  <si>
    <t>одиноких матерів,  що виховують одну або більше дітей віком до 18-ти років, інвалідів І-ІІ груп, учасників АТО</t>
  </si>
  <si>
    <t>БУТИНСЬКА</t>
  </si>
  <si>
    <t>БУТИН</t>
  </si>
  <si>
    <t>Пенсіонерів,одиноких матерів,  що виховують одну або більше дітей віком до 18-ти років, інвалідів І-ІІ груп</t>
  </si>
  <si>
    <t>ВЕЛИКОВIКНИНСЬКА</t>
  </si>
  <si>
    <t>ВЕЛИКІ ВІКНИНИ, МАЛІ ВІКНИНИ , КОТЮЖИНИ</t>
  </si>
  <si>
    <t>Пенсіонерів , одиноких матерів,  що виховують одну або більше дітей віком до 18-ти років, інвалідів І-ІІ груп, багатодітні сім'ї , учасників бойових дій, учасників ліквідації аварії на ЧАЕС.</t>
  </si>
  <si>
    <t>ВЕЛИКОКУНИНЕЦЬКА</t>
  </si>
  <si>
    <t>ВЕЛИКИЙ КУНИНЕЦЬ , МАЛИЙ КУНИНЕЦЬ</t>
  </si>
  <si>
    <t>ВИШНІВЕЦЬКА СЕЛИЩНА РАДА</t>
  </si>
  <si>
    <t>ВИШНІВЕЦЬ, ЗАГОРОДДЯ</t>
  </si>
  <si>
    <t>Пенсіонерів , одиноких матерів, батьків, що виховують одну або більше дітей віком до 18-ти років, інвалідів І-ІІ груп, учасників АТО.</t>
  </si>
  <si>
    <t>ВИЩЕЛУБ'ЯНСЬКА</t>
  </si>
  <si>
    <t>ВИЩІ ЛУБЯНКИ, НОВИЙ РОГІВЕЦЬ</t>
  </si>
  <si>
    <t>ГНIЗДИЧНЕНСЬКА</t>
  </si>
  <si>
    <t>ГНІЗДИЧНЕ, ЧЕСНІВСЬКИЙ РАКОВЕЦЬ, ХОМИ</t>
  </si>
  <si>
    <t>Пенсіонерів , одиноких матерів,  що виховують одну або більше дітей віком до 18-ти років, інвалідів І-ІІ груп,</t>
  </si>
  <si>
    <t>ДЗВИНЯЧАНСЬКА</t>
  </si>
  <si>
    <t>ДЗВИНЯЧА</t>
  </si>
  <si>
    <t>Пенсіонерів , одиноких матерів,  що виховують одну або більше дітей віком до 18-ти років, інвалідів І-ІІ груп</t>
  </si>
  <si>
    <t>ДОБРОВОДIВСЬКА</t>
  </si>
  <si>
    <t>ДОБРОВОДИ</t>
  </si>
  <si>
    <t>одиноких матерів,  що виховують одну або більше дітей віком до 18-ти років, інвалідів І групи, учасників бойових дій, учасників АТО, учасників ліквідації аварії на ЧАЕС.</t>
  </si>
  <si>
    <t>ДОБРОМIРКIВСЬКА</t>
  </si>
  <si>
    <t>ДОБРОМІРКА</t>
  </si>
  <si>
    <t>Пенсіонерів , одиноких матерів,  що виховують одну або більше дітей віком до 18-ти років, інвалідів І-ІІ груп, одиноких престарілих</t>
  </si>
  <si>
    <t>ЗАЛIСЕЦЬКА</t>
  </si>
  <si>
    <t>ЗАЛІСЦІ</t>
  </si>
  <si>
    <t xml:space="preserve">Пенсіонерів , одиноких матерів,  що виховують одну або більше дітей віком до 18-ти років, інвалідів І-ІІ груп, багатодітні сім'ї, учасників АТО і сім'ї загинувших в АТО. </t>
  </si>
  <si>
    <t>ЗАЛУЖАНСЬКА</t>
  </si>
  <si>
    <t>ЗАЛУЖЖЯ, ІВАШКІВЦІ, ЛІСКИ</t>
  </si>
  <si>
    <t>ЗАРУБИНЕЦЬКА</t>
  </si>
  <si>
    <t>ЗАРУБИНЦІ</t>
  </si>
  <si>
    <t>ЗАРУДЯНСЬКА</t>
  </si>
  <si>
    <t>ЗАРУДДЯ, ВИТКІВЦІ, ОЛИШКІВЦІ</t>
  </si>
  <si>
    <t>ЗБАРАЗЬКА МІСЬКА РАДА</t>
  </si>
  <si>
    <t>ЗБАРАЖ</t>
  </si>
  <si>
    <t xml:space="preserve"> Інвалідів І-ІІ груп, учасників АТО, вдів інвалідів війни, сім'ї репресованих</t>
  </si>
  <si>
    <t>Релігійних організацій, міських комунальних підприємств, ОСББ</t>
  </si>
  <si>
    <t>КАПУСТИНСЬКА</t>
  </si>
  <si>
    <t>КАПУЦСТИНЦІ, МУСУРІВЦІ, ЗАРУДЕЧКО, КАПУСТИНЕЦЬКИЙ ЛІС</t>
  </si>
  <si>
    <t>Одиноких матерів,  що виховують двох або більше дітей віком до 18-ти років, інвалідів І -ІІ групи, багатодітні сім'ї.</t>
  </si>
  <si>
    <t>КИДАНЕЦЬКА</t>
  </si>
  <si>
    <t>КИДАНЦІ</t>
  </si>
  <si>
    <t>Одиноких матерів,  що виховують двох або більше дітей віком до 18-ти років, інвалідів І-ІІ груп,  багатодітні сім'ї , сім'ї з дітьми-інвалідами, учасників бойових дій, учасників ліквідації аварії на ЧАЕС, учасників АТО.</t>
  </si>
  <si>
    <t>КОБИЛЬСЬКА</t>
  </si>
  <si>
    <t>КОБИЛЛЯ</t>
  </si>
  <si>
    <t>Одиноких матерів,  що виховують двох або більше дітей віком до 18-ти років, інвалідів І-ІІ груп,  учасників АТО.</t>
  </si>
  <si>
    <t>КОЛОДНЕНСЬКА</t>
  </si>
  <si>
    <t>КОЛОДНЕ, БОЛЯЗУБИ, ГЛИНЧУКИ</t>
  </si>
  <si>
    <t>КОХАНIВСЬКА</t>
  </si>
  <si>
    <t>КОХАНІВКА, ГНИДАВА, ДІБРОВА</t>
  </si>
  <si>
    <t>КРАСНОСIЛЬСЬКА</t>
  </si>
  <si>
    <t>КРАСНОСІЛЬЦІ, РОЗНОШЕНЦІ</t>
  </si>
  <si>
    <t>КРЕТIВСЬКА</t>
  </si>
  <si>
    <t>КРЕТІВЦІ, ГРИЦІВЦІ</t>
  </si>
  <si>
    <t>Пенсіонерів, інвалідів з дитинства, інвалідів І-ІІ груп,  багатодітні сім'ї , учасників бойових дій в афганістані, учасників ліквідації аварії на ЧАЕС, учасників АТО.</t>
  </si>
  <si>
    <t>ЛОЗIВСЬКА</t>
  </si>
  <si>
    <t>ЛОЗИ, КРИВЧИКИ</t>
  </si>
  <si>
    <t>Пенсіонерів, одиноких матерів,  що виховують двох або більше дітей віком до 18-ти років, інвалідів І -ІІ групи.</t>
  </si>
  <si>
    <t>МАКСИМIВСЬКА</t>
  </si>
  <si>
    <t>МАКСИМІВКА, ЧАГАРІ ЗБАРАЗЬКІ , ГОРИ СТРИЙОВЕЦЬКІ</t>
  </si>
  <si>
    <t xml:space="preserve">Осіб, що виховують 3-х або більше дітей віком до 18-ти років, одиноких матерів,  що виховують 2-х або більше дітей віком до 18-ти років, інвалідів І-ІІ груп, учасників АТО, чорнобильців, ветеранів війни та осіб, на яких поширюється дія ЗУ "Про статус ветеранів війни, гарантії їх соціального захисту", пенсіонерів за віком, учасників бойових дій в Афганістані, Іраку, Чехословаччині. </t>
  </si>
  <si>
    <t>НИЖЧЕЛУБ'ЯНСЬКА</t>
  </si>
  <si>
    <t>НИЖЧІ ЛУБЯНКИ</t>
  </si>
  <si>
    <t xml:space="preserve">Пенсіонерів, одиноких матерів,  що виховують 2-х або більше дітей віком до 18-ти років, інвалідів І групи, учасників АТО, чорнобильців. </t>
  </si>
  <si>
    <t>Релігійних організацій,комунальних підприємств</t>
  </si>
  <si>
    <t>НОВИКIВСЬКА</t>
  </si>
  <si>
    <t>НОВИКИ, ОПРИЛІВЦІ, ЧУМАЛІ</t>
  </si>
  <si>
    <t xml:space="preserve">Одиноких матерів, інвалідів І-ІІ груп, учасників АТО, чорнобильців, багатодітні сім'ї. </t>
  </si>
  <si>
    <t>ОХРИМIВСЬКА</t>
  </si>
  <si>
    <t>ОХРИМІВЦІ</t>
  </si>
  <si>
    <t xml:space="preserve">Пенсіонерів, одиноких матерів,  що виховують 2-х або більше дітей віком до 18-ти років, інвалідів І-ІІ групи, учасників АТО, чорнобильців,учасників бойових дій в Афганістані. </t>
  </si>
  <si>
    <t>Релігійних організацій, комунальних підприємств</t>
  </si>
  <si>
    <t>РАКОВЕЦЬКА</t>
  </si>
  <si>
    <t>РАКОВЕЦЬ, ЗАШЛЯХОМ</t>
  </si>
  <si>
    <t>Одиноких матерів,  що виховують 2-х або більше дітей віком до 18-ти років, інвалідів І-ІІ групи, учасників АТО</t>
  </si>
  <si>
    <t>одиноких матерів,  що виховують 2-х або більше дітей віком до 18-ти років, інвалідів І-ІІ групи, учасників АТО</t>
  </si>
  <si>
    <t>РОМАНОВОСЕЛIВСЬКА</t>
  </si>
  <si>
    <t>РОМАНОВЕ СЕЛО</t>
  </si>
  <si>
    <t xml:space="preserve">Пенсіонерів, одиноких матерів,  що виховують 2-х або більше дітей віком до 18-ти років, багатодітні сім'ї,  сім'ї з дітьми-інвалідами, інвалідів І-ІІ групи, учасників АТО, чорнобильців,учасників бойових дій в Афганістані. </t>
  </si>
  <si>
    <t>СИНЯВСЬКА</t>
  </si>
  <si>
    <t>СИНЯВА</t>
  </si>
  <si>
    <t>Пенсіонерів, одиноких матерів,  що виховують 2-х або більше дітей віком до 18-ти років, осіб,що виховують 3-х або більше дітей віком до 18-ти років інвалідів І-ІІ групи, учасників АТО,</t>
  </si>
  <si>
    <t>СТАРОВИШНIВЕЦЬКА</t>
  </si>
  <si>
    <t>СТАРИЙ ВИШНІВЕЦЬ, ФЕДЬКІВЦІ, ПОЛЯНИ, МИШКІВЦІ,КИНАХІВЦІ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</si>
</sst>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;@"/>
    <numFmt numFmtId="173" formatCode="dd\.mm\.yyyy;@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>
        <color indexed="63"/>
      </bottom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1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0" fontId="5" fillId="33" borderId="13" xfId="0" applyFont="1" applyFill="1" applyBorder="1" applyAlignment="1" quotePrefix="1">
      <alignment horizontal="center" vertical="top" wrapText="1"/>
    </xf>
    <xf numFmtId="0" fontId="5" fillId="33" borderId="13" xfId="0" applyFont="1" applyFill="1" applyBorder="1" applyAlignment="1" quotePrefix="1">
      <alignment horizontal="left" vertical="center" wrapText="1"/>
    </xf>
    <xf numFmtId="0" fontId="5" fillId="0" borderId="13" xfId="0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NumberFormat="1" applyFont="1" applyBorder="1" applyAlignment="1">
      <alignment vertical="top" wrapText="1"/>
    </xf>
    <xf numFmtId="0" fontId="5" fillId="0" borderId="13" xfId="0" applyFont="1" applyBorder="1" applyAlignment="1" quotePrefix="1">
      <alignment horizontal="center" vertical="top" wrapText="1"/>
    </xf>
    <xf numFmtId="0" fontId="5" fillId="0" borderId="13" xfId="0" applyFont="1" applyBorder="1" applyAlignment="1" quotePrefix="1">
      <alignment horizontal="left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14" fontId="5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left" vertical="center" wrapText="1"/>
    </xf>
    <xf numFmtId="1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14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14" fontId="2" fillId="33" borderId="13" xfId="0" applyNumberFormat="1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19"/>
  <sheetViews>
    <sheetView tabSelected="1" zoomScalePageLayoutView="0" workbookViewId="0" topLeftCell="A1">
      <selection activeCell="B6" sqref="B6:M6"/>
    </sheetView>
  </sheetViews>
  <sheetFormatPr defaultColWidth="9.140625" defaultRowHeight="15"/>
  <cols>
    <col min="1" max="1" width="1.28515625" style="0" customWidth="1"/>
    <col min="2" max="2" width="4.421875" style="0" customWidth="1"/>
    <col min="3" max="3" width="13.140625" style="0" customWidth="1"/>
    <col min="4" max="4" width="19.8515625" style="0" customWidth="1"/>
    <col min="5" max="5" width="13.140625" style="0" customWidth="1"/>
    <col min="6" max="6" width="24.00390625" style="0" customWidth="1"/>
    <col min="7" max="7" width="20.140625" style="0" customWidth="1"/>
    <col min="8" max="8" width="14.28125" style="0" customWidth="1"/>
    <col min="9" max="9" width="14.8515625" style="0" customWidth="1"/>
    <col min="10" max="10" width="13.28125" style="0" customWidth="1"/>
    <col min="11" max="11" width="26.00390625" style="0" customWidth="1"/>
    <col min="12" max="12" width="21.8515625" style="0" customWidth="1"/>
    <col min="13" max="13" width="13.57421875" style="0" customWidth="1"/>
  </cols>
  <sheetData>
    <row r="2" spans="9:13" ht="15" customHeight="1">
      <c r="I2" s="79" t="s">
        <v>669</v>
      </c>
      <c r="J2" s="80"/>
      <c r="K2" s="80"/>
      <c r="L2" s="80"/>
      <c r="M2" s="80"/>
    </row>
    <row r="3" spans="9:13" ht="15" customHeight="1">
      <c r="I3" s="80"/>
      <c r="J3" s="80"/>
      <c r="K3" s="80"/>
      <c r="L3" s="80"/>
      <c r="M3" s="80"/>
    </row>
    <row r="5" spans="2:13" ht="17.25">
      <c r="B5" s="106" t="s">
        <v>667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2:13" ht="40.5" customHeight="1" thickBot="1">
      <c r="B6" s="81" t="s">
        <v>668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2:13" ht="30" customHeight="1">
      <c r="B7" s="103" t="s">
        <v>660</v>
      </c>
      <c r="C7" s="102" t="s">
        <v>658</v>
      </c>
      <c r="D7" s="102" t="s">
        <v>654</v>
      </c>
      <c r="E7" s="83" t="s">
        <v>655</v>
      </c>
      <c r="F7" s="84"/>
      <c r="G7" s="83" t="s">
        <v>659</v>
      </c>
      <c r="H7" s="87" t="s">
        <v>661</v>
      </c>
      <c r="I7" s="88"/>
      <c r="J7" s="89"/>
      <c r="K7" s="93" t="s">
        <v>665</v>
      </c>
      <c r="L7" s="94"/>
      <c r="M7" s="95"/>
    </row>
    <row r="8" spans="2:13" ht="27.75" customHeight="1">
      <c r="B8" s="104"/>
      <c r="C8" s="100"/>
      <c r="D8" s="100"/>
      <c r="E8" s="85"/>
      <c r="F8" s="86"/>
      <c r="G8" s="111"/>
      <c r="H8" s="90"/>
      <c r="I8" s="91"/>
      <c r="J8" s="92"/>
      <c r="K8" s="96"/>
      <c r="L8" s="97"/>
      <c r="M8" s="98"/>
    </row>
    <row r="9" spans="2:13" ht="0.75" customHeight="1" hidden="1">
      <c r="B9" s="104"/>
      <c r="C9" s="100"/>
      <c r="D9" s="100"/>
      <c r="E9" s="99" t="s">
        <v>656</v>
      </c>
      <c r="F9" s="99" t="s">
        <v>657</v>
      </c>
      <c r="G9" s="111"/>
      <c r="H9" s="107" t="s">
        <v>662</v>
      </c>
      <c r="I9" s="99" t="s">
        <v>663</v>
      </c>
      <c r="J9" s="108" t="s">
        <v>664</v>
      </c>
      <c r="K9" s="96"/>
      <c r="L9" s="97"/>
      <c r="M9" s="98"/>
    </row>
    <row r="10" spans="2:13" ht="30" customHeight="1" hidden="1">
      <c r="B10" s="104"/>
      <c r="C10" s="100"/>
      <c r="D10" s="100"/>
      <c r="E10" s="100"/>
      <c r="F10" s="100"/>
      <c r="G10" s="111"/>
      <c r="H10" s="104"/>
      <c r="I10" s="100"/>
      <c r="J10" s="109"/>
      <c r="K10" s="96"/>
      <c r="L10" s="97"/>
      <c r="M10" s="98"/>
    </row>
    <row r="11" spans="2:13" ht="54.75" customHeight="1" thickBot="1">
      <c r="B11" s="105"/>
      <c r="C11" s="101"/>
      <c r="D11" s="101"/>
      <c r="E11" s="101"/>
      <c r="F11" s="101"/>
      <c r="G11" s="112"/>
      <c r="H11" s="105"/>
      <c r="I11" s="101"/>
      <c r="J11" s="110"/>
      <c r="K11" s="2"/>
      <c r="L11" s="4"/>
      <c r="M11" s="3" t="s">
        <v>666</v>
      </c>
    </row>
    <row r="12" spans="2:13" s="1" customFormat="1" ht="11.25" customHeight="1">
      <c r="B12" s="18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  <c r="I12" s="18">
        <v>8</v>
      </c>
      <c r="J12" s="18">
        <v>9</v>
      </c>
      <c r="K12" s="18">
        <v>10</v>
      </c>
      <c r="L12" s="18">
        <v>11</v>
      </c>
      <c r="M12" s="18">
        <v>12</v>
      </c>
    </row>
    <row r="13" spans="2:13" s="1" customFormat="1" ht="103.5" customHeight="1">
      <c r="B13" s="59">
        <v>1</v>
      </c>
      <c r="C13" s="10">
        <v>6120410100</v>
      </c>
      <c r="D13" s="31" t="s">
        <v>670</v>
      </c>
      <c r="E13" s="7">
        <v>1067</v>
      </c>
      <c r="F13" s="30">
        <v>42020</v>
      </c>
      <c r="G13" s="58" t="s">
        <v>695</v>
      </c>
      <c r="H13" s="59">
        <v>0</v>
      </c>
      <c r="I13" s="59">
        <v>0</v>
      </c>
      <c r="J13" s="59">
        <v>0</v>
      </c>
      <c r="K13" s="59"/>
      <c r="L13" s="59"/>
      <c r="M13" s="17" t="s">
        <v>746</v>
      </c>
    </row>
    <row r="14" spans="2:13" s="1" customFormat="1" ht="11.25" customHeight="1">
      <c r="B14" s="59"/>
      <c r="C14" s="10"/>
      <c r="D14" s="31"/>
      <c r="E14" s="59"/>
      <c r="F14" s="59"/>
      <c r="G14" s="58" t="s">
        <v>696</v>
      </c>
      <c r="H14" s="59"/>
      <c r="I14" s="59"/>
      <c r="J14" s="59"/>
      <c r="K14" s="59"/>
      <c r="L14" s="59"/>
      <c r="M14" s="59"/>
    </row>
    <row r="15" spans="2:13" s="1" customFormat="1" ht="11.25" customHeight="1">
      <c r="B15" s="59"/>
      <c r="C15" s="10"/>
      <c r="D15" s="31"/>
      <c r="E15" s="59"/>
      <c r="F15" s="59"/>
      <c r="G15" s="58" t="s">
        <v>697</v>
      </c>
      <c r="H15" s="59"/>
      <c r="I15" s="59"/>
      <c r="J15" s="59"/>
      <c r="K15" s="59"/>
      <c r="L15" s="59"/>
      <c r="M15" s="59"/>
    </row>
    <row r="16" spans="2:13" s="1" customFormat="1" ht="84.75" customHeight="1">
      <c r="B16" s="59">
        <v>2</v>
      </c>
      <c r="C16" s="8">
        <v>6120480600</v>
      </c>
      <c r="D16" s="31" t="s">
        <v>671</v>
      </c>
      <c r="E16" s="8">
        <v>159</v>
      </c>
      <c r="F16" s="30">
        <v>42026</v>
      </c>
      <c r="G16" s="58" t="s">
        <v>698</v>
      </c>
      <c r="H16" s="59">
        <v>0</v>
      </c>
      <c r="I16" s="59">
        <v>0</v>
      </c>
      <c r="J16" s="59">
        <v>0</v>
      </c>
      <c r="K16" s="59"/>
      <c r="L16" s="59"/>
      <c r="M16" s="17" t="s">
        <v>743</v>
      </c>
    </row>
    <row r="17" spans="2:13" s="1" customFormat="1" ht="11.25" customHeight="1">
      <c r="B17" s="59"/>
      <c r="C17" s="8"/>
      <c r="D17" s="31"/>
      <c r="E17" s="7"/>
      <c r="F17" s="7"/>
      <c r="G17" s="58" t="s">
        <v>699</v>
      </c>
      <c r="H17" s="59"/>
      <c r="I17" s="59"/>
      <c r="J17" s="59"/>
      <c r="K17" s="59"/>
      <c r="L17" s="59"/>
      <c r="M17" s="59"/>
    </row>
    <row r="18" spans="2:13" s="1" customFormat="1" ht="11.25" customHeight="1">
      <c r="B18" s="59"/>
      <c r="C18" s="8"/>
      <c r="D18" s="31"/>
      <c r="E18" s="7"/>
      <c r="F18" s="7"/>
      <c r="G18" s="58" t="s">
        <v>700</v>
      </c>
      <c r="H18" s="59"/>
      <c r="I18" s="59"/>
      <c r="J18" s="59"/>
      <c r="K18" s="59"/>
      <c r="L18" s="59"/>
      <c r="M18" s="59"/>
    </row>
    <row r="19" spans="2:13" s="1" customFormat="1" ht="111" customHeight="1">
      <c r="B19" s="59">
        <v>3</v>
      </c>
      <c r="C19" s="8">
        <v>6120486700</v>
      </c>
      <c r="D19" s="31" t="s">
        <v>672</v>
      </c>
      <c r="E19" s="8">
        <v>192</v>
      </c>
      <c r="F19" s="30">
        <v>42027</v>
      </c>
      <c r="G19" s="58" t="s">
        <v>701</v>
      </c>
      <c r="H19" s="59">
        <v>0</v>
      </c>
      <c r="I19" s="59">
        <v>0</v>
      </c>
      <c r="J19" s="59">
        <v>0</v>
      </c>
      <c r="K19" s="59"/>
      <c r="L19" s="59"/>
      <c r="M19" s="17" t="s">
        <v>744</v>
      </c>
    </row>
    <row r="20" spans="2:13" s="1" customFormat="1" ht="11.25" customHeight="1">
      <c r="B20" s="59"/>
      <c r="C20" s="8"/>
      <c r="D20" s="31"/>
      <c r="E20" s="7"/>
      <c r="F20" s="7"/>
      <c r="G20" s="58" t="s">
        <v>702</v>
      </c>
      <c r="H20" s="59"/>
      <c r="I20" s="59"/>
      <c r="J20" s="59"/>
      <c r="K20" s="59"/>
      <c r="L20" s="59"/>
      <c r="M20" s="59"/>
    </row>
    <row r="21" spans="2:13" s="1" customFormat="1" ht="11.25" customHeight="1">
      <c r="B21" s="59"/>
      <c r="C21" s="8"/>
      <c r="D21" s="31"/>
      <c r="E21" s="7"/>
      <c r="F21" s="7"/>
      <c r="G21" s="58" t="s">
        <v>703</v>
      </c>
      <c r="H21" s="59"/>
      <c r="I21" s="59"/>
      <c r="J21" s="59"/>
      <c r="K21" s="59"/>
      <c r="L21" s="59"/>
      <c r="M21" s="59"/>
    </row>
    <row r="22" spans="2:13" s="1" customFormat="1" ht="147.75" customHeight="1">
      <c r="B22" s="59">
        <v>4</v>
      </c>
      <c r="C22" s="8">
        <v>6120480900</v>
      </c>
      <c r="D22" s="31" t="s">
        <v>673</v>
      </c>
      <c r="E22" s="8">
        <v>347</v>
      </c>
      <c r="F22" s="30">
        <v>42020</v>
      </c>
      <c r="G22" s="58" t="s">
        <v>704</v>
      </c>
      <c r="H22" s="59">
        <v>60</v>
      </c>
      <c r="I22" s="59">
        <v>120</v>
      </c>
      <c r="J22" s="59">
        <v>180</v>
      </c>
      <c r="K22" s="59"/>
      <c r="L22" s="59"/>
      <c r="M22" s="17" t="s">
        <v>745</v>
      </c>
    </row>
    <row r="23" spans="2:13" s="1" customFormat="1" ht="114.75" customHeight="1">
      <c r="B23" s="59">
        <v>5</v>
      </c>
      <c r="C23" s="8">
        <v>6120485500</v>
      </c>
      <c r="D23" s="31" t="s">
        <v>674</v>
      </c>
      <c r="E23" s="8">
        <v>159</v>
      </c>
      <c r="F23" s="30">
        <v>42027</v>
      </c>
      <c r="G23" s="58" t="s">
        <v>705</v>
      </c>
      <c r="H23" s="59">
        <v>0</v>
      </c>
      <c r="I23" s="59">
        <v>0</v>
      </c>
      <c r="J23" s="59">
        <v>0</v>
      </c>
      <c r="K23" s="59"/>
      <c r="L23" s="59"/>
      <c r="M23" s="17" t="s">
        <v>746</v>
      </c>
    </row>
    <row r="24" spans="2:13" s="1" customFormat="1" ht="146.25" customHeight="1">
      <c r="B24" s="59">
        <v>6</v>
      </c>
      <c r="C24" s="8">
        <v>6120481600</v>
      </c>
      <c r="D24" s="31" t="s">
        <v>675</v>
      </c>
      <c r="E24" s="8">
        <v>238</v>
      </c>
      <c r="F24" s="30">
        <v>42026</v>
      </c>
      <c r="G24" s="58" t="s">
        <v>706</v>
      </c>
      <c r="H24" s="59">
        <v>60</v>
      </c>
      <c r="I24" s="59">
        <v>180</v>
      </c>
      <c r="J24" s="59">
        <v>240</v>
      </c>
      <c r="K24" s="59"/>
      <c r="L24" s="59"/>
      <c r="M24" s="17" t="s">
        <v>747</v>
      </c>
    </row>
    <row r="25" spans="2:13" s="1" customFormat="1" ht="78" customHeight="1">
      <c r="B25" s="59">
        <v>7</v>
      </c>
      <c r="C25" s="8">
        <v>6120481800</v>
      </c>
      <c r="D25" s="31" t="s">
        <v>676</v>
      </c>
      <c r="E25" s="8">
        <v>297</v>
      </c>
      <c r="F25" s="30">
        <v>42027</v>
      </c>
      <c r="G25" s="58" t="s">
        <v>707</v>
      </c>
      <c r="H25" s="59">
        <v>0</v>
      </c>
      <c r="I25" s="59">
        <v>0</v>
      </c>
      <c r="J25" s="59">
        <v>0</v>
      </c>
      <c r="K25" s="59"/>
      <c r="L25" s="59"/>
      <c r="M25" s="17" t="s">
        <v>748</v>
      </c>
    </row>
    <row r="26" spans="2:13" s="1" customFormat="1" ht="11.25" customHeight="1">
      <c r="B26" s="59"/>
      <c r="C26" s="8"/>
      <c r="D26" s="31"/>
      <c r="E26" s="7"/>
      <c r="F26" s="7"/>
      <c r="G26" s="58" t="s">
        <v>708</v>
      </c>
      <c r="H26" s="59"/>
      <c r="I26" s="59"/>
      <c r="J26" s="59"/>
      <c r="K26" s="59"/>
      <c r="L26" s="59"/>
      <c r="M26" s="59"/>
    </row>
    <row r="27" spans="2:13" s="1" customFormat="1" ht="11.25" customHeight="1">
      <c r="B27" s="59"/>
      <c r="C27" s="8"/>
      <c r="D27" s="31"/>
      <c r="E27" s="7"/>
      <c r="F27" s="7"/>
      <c r="G27" s="58" t="s">
        <v>709</v>
      </c>
      <c r="H27" s="59"/>
      <c r="I27" s="59"/>
      <c r="J27" s="59"/>
      <c r="K27" s="59"/>
      <c r="L27" s="59"/>
      <c r="M27" s="59"/>
    </row>
    <row r="28" spans="2:13" s="1" customFormat="1" ht="98.25" customHeight="1">
      <c r="B28" s="59">
        <v>8</v>
      </c>
      <c r="C28" s="8">
        <v>6120482300</v>
      </c>
      <c r="D28" s="31" t="s">
        <v>677</v>
      </c>
      <c r="E28" s="8">
        <v>265</v>
      </c>
      <c r="F28" s="30">
        <v>42031</v>
      </c>
      <c r="G28" s="58" t="s">
        <v>710</v>
      </c>
      <c r="H28" s="59">
        <v>0</v>
      </c>
      <c r="I28" s="59">
        <v>0</v>
      </c>
      <c r="J28" s="59">
        <v>0</v>
      </c>
      <c r="K28" s="59"/>
      <c r="L28" s="59"/>
      <c r="M28" s="17" t="s">
        <v>747</v>
      </c>
    </row>
    <row r="29" spans="2:13" s="1" customFormat="1" ht="112.5" customHeight="1">
      <c r="B29" s="59">
        <v>9</v>
      </c>
      <c r="C29" s="8">
        <v>6120482500</v>
      </c>
      <c r="D29" s="31" t="s">
        <v>678</v>
      </c>
      <c r="E29" s="8">
        <v>303</v>
      </c>
      <c r="F29" s="30">
        <v>42027</v>
      </c>
      <c r="G29" s="58" t="s">
        <v>711</v>
      </c>
      <c r="H29" s="59">
        <v>0</v>
      </c>
      <c r="I29" s="59">
        <v>0</v>
      </c>
      <c r="J29" s="59">
        <v>0</v>
      </c>
      <c r="K29" s="59"/>
      <c r="L29" s="59"/>
      <c r="M29" s="17" t="s">
        <v>744</v>
      </c>
    </row>
    <row r="30" spans="2:13" s="1" customFormat="1" ht="11.25" customHeight="1">
      <c r="B30" s="59"/>
      <c r="C30" s="8"/>
      <c r="D30" s="31"/>
      <c r="E30" s="7"/>
      <c r="F30" s="7"/>
      <c r="G30" s="58" t="s">
        <v>712</v>
      </c>
      <c r="H30" s="59"/>
      <c r="I30" s="59"/>
      <c r="J30" s="59"/>
      <c r="K30" s="59"/>
      <c r="L30" s="59"/>
      <c r="M30" s="59"/>
    </row>
    <row r="31" spans="2:13" s="1" customFormat="1" ht="134.25" customHeight="1">
      <c r="B31" s="59">
        <v>10</v>
      </c>
      <c r="C31" s="8">
        <v>6120482700</v>
      </c>
      <c r="D31" s="31" t="s">
        <v>679</v>
      </c>
      <c r="E31" s="8">
        <v>278</v>
      </c>
      <c r="F31" s="30">
        <v>42018</v>
      </c>
      <c r="G31" s="58" t="s">
        <v>713</v>
      </c>
      <c r="H31" s="59">
        <v>0</v>
      </c>
      <c r="I31" s="59">
        <v>0</v>
      </c>
      <c r="J31" s="59">
        <v>0</v>
      </c>
      <c r="K31" s="59"/>
      <c r="L31" s="59"/>
      <c r="M31" s="17" t="s">
        <v>749</v>
      </c>
    </row>
    <row r="32" spans="2:13" s="1" customFormat="1" ht="11.25" customHeight="1">
      <c r="B32" s="59"/>
      <c r="C32" s="8"/>
      <c r="D32" s="31"/>
      <c r="E32" s="7"/>
      <c r="F32" s="7"/>
      <c r="G32" s="58" t="s">
        <v>715</v>
      </c>
      <c r="H32" s="59"/>
      <c r="I32" s="59"/>
      <c r="J32" s="59"/>
      <c r="K32" s="59"/>
      <c r="L32" s="59"/>
      <c r="M32" s="59"/>
    </row>
    <row r="33" spans="2:13" s="1" customFormat="1" ht="177" customHeight="1">
      <c r="B33" s="59">
        <v>11</v>
      </c>
      <c r="C33" s="8">
        <v>6120483000</v>
      </c>
      <c r="D33" s="31" t="s">
        <v>680</v>
      </c>
      <c r="E33" s="8">
        <v>354</v>
      </c>
      <c r="F33" s="30">
        <v>42026</v>
      </c>
      <c r="G33" s="58" t="s">
        <v>714</v>
      </c>
      <c r="H33" s="59">
        <v>0</v>
      </c>
      <c r="I33" s="59">
        <v>0</v>
      </c>
      <c r="J33" s="59">
        <v>0</v>
      </c>
      <c r="K33" s="59"/>
      <c r="L33" s="59"/>
      <c r="M33" s="17" t="s">
        <v>750</v>
      </c>
    </row>
    <row r="34" spans="2:13" s="1" customFormat="1" ht="11.25" customHeight="1">
      <c r="B34" s="59"/>
      <c r="C34" s="8"/>
      <c r="D34" s="31"/>
      <c r="E34" s="7"/>
      <c r="F34" s="7"/>
      <c r="G34" s="58" t="s">
        <v>716</v>
      </c>
      <c r="H34" s="59"/>
      <c r="I34" s="59"/>
      <c r="J34" s="59"/>
      <c r="K34" s="59"/>
      <c r="L34" s="59"/>
      <c r="M34" s="59"/>
    </row>
    <row r="35" spans="2:13" s="1" customFormat="1" ht="102.75" customHeight="1">
      <c r="B35" s="59">
        <v>12</v>
      </c>
      <c r="C35" s="8">
        <v>6120483300</v>
      </c>
      <c r="D35" s="31" t="s">
        <v>681</v>
      </c>
      <c r="E35" s="8">
        <v>230</v>
      </c>
      <c r="F35" s="30">
        <v>42025</v>
      </c>
      <c r="G35" s="58" t="s">
        <v>717</v>
      </c>
      <c r="H35" s="59">
        <v>0</v>
      </c>
      <c r="I35" s="59">
        <v>0</v>
      </c>
      <c r="J35" s="59">
        <v>0</v>
      </c>
      <c r="K35" s="59"/>
      <c r="L35" s="59"/>
      <c r="M35" s="17" t="s">
        <v>746</v>
      </c>
    </row>
    <row r="36" spans="2:13" s="1" customFormat="1" ht="113.25" customHeight="1">
      <c r="B36" s="59">
        <v>13</v>
      </c>
      <c r="C36" s="8">
        <v>6120483900</v>
      </c>
      <c r="D36" s="31" t="s">
        <v>682</v>
      </c>
      <c r="E36" s="8">
        <v>262</v>
      </c>
      <c r="F36" s="30">
        <v>42021</v>
      </c>
      <c r="G36" s="58" t="s">
        <v>718</v>
      </c>
      <c r="H36" s="59">
        <v>0</v>
      </c>
      <c r="I36" s="59">
        <v>0</v>
      </c>
      <c r="J36" s="59">
        <v>0</v>
      </c>
      <c r="K36" s="59"/>
      <c r="L36" s="59"/>
      <c r="M36" s="17" t="s">
        <v>751</v>
      </c>
    </row>
    <row r="37" spans="2:13" s="1" customFormat="1" ht="11.25" customHeight="1">
      <c r="B37" s="59"/>
      <c r="C37" s="8"/>
      <c r="D37" s="31"/>
      <c r="E37" s="7"/>
      <c r="F37" s="7"/>
      <c r="G37" s="58" t="s">
        <v>719</v>
      </c>
      <c r="H37" s="59"/>
      <c r="I37" s="59"/>
      <c r="J37" s="59"/>
      <c r="K37" s="59"/>
      <c r="L37" s="59"/>
      <c r="M37" s="59"/>
    </row>
    <row r="38" spans="2:13" s="1" customFormat="1" ht="11.25" customHeight="1">
      <c r="B38" s="59"/>
      <c r="C38" s="8"/>
      <c r="D38" s="31"/>
      <c r="E38" s="7"/>
      <c r="F38" s="7"/>
      <c r="G38" s="58" t="s">
        <v>720</v>
      </c>
      <c r="H38" s="59"/>
      <c r="I38" s="59"/>
      <c r="J38" s="59"/>
      <c r="K38" s="59"/>
      <c r="L38" s="59"/>
      <c r="M38" s="59"/>
    </row>
    <row r="39" spans="2:13" s="1" customFormat="1" ht="77.25" customHeight="1">
      <c r="B39" s="59">
        <v>14</v>
      </c>
      <c r="C39" s="8">
        <v>6120484900</v>
      </c>
      <c r="D39" s="31" t="s">
        <v>683</v>
      </c>
      <c r="E39" s="7">
        <v>213</v>
      </c>
      <c r="F39" s="50">
        <v>42035</v>
      </c>
      <c r="G39" s="58" t="s">
        <v>721</v>
      </c>
      <c r="H39" s="59">
        <v>60</v>
      </c>
      <c r="I39" s="59">
        <v>120</v>
      </c>
      <c r="J39" s="59">
        <v>120</v>
      </c>
      <c r="K39" s="59"/>
      <c r="L39" s="59"/>
      <c r="M39" s="17" t="s">
        <v>752</v>
      </c>
    </row>
    <row r="40" spans="2:13" s="1" customFormat="1" ht="113.25" customHeight="1">
      <c r="B40" s="59">
        <v>15</v>
      </c>
      <c r="C40" s="8">
        <v>6120485100</v>
      </c>
      <c r="D40" s="31" t="s">
        <v>684</v>
      </c>
      <c r="E40" s="7">
        <v>306</v>
      </c>
      <c r="F40" s="50">
        <v>42030</v>
      </c>
      <c r="G40" s="58" t="s">
        <v>722</v>
      </c>
      <c r="H40" s="59">
        <v>0</v>
      </c>
      <c r="I40" s="59">
        <v>0</v>
      </c>
      <c r="J40" s="59">
        <v>0</v>
      </c>
      <c r="K40" s="59"/>
      <c r="L40" s="59"/>
      <c r="M40" s="17" t="s">
        <v>753</v>
      </c>
    </row>
    <row r="41" spans="2:13" s="1" customFormat="1" ht="11.25" customHeight="1">
      <c r="B41" s="59"/>
      <c r="C41" s="8"/>
      <c r="D41" s="31"/>
      <c r="E41" s="7"/>
      <c r="F41" s="7"/>
      <c r="G41" s="58" t="s">
        <v>723</v>
      </c>
      <c r="H41" s="59"/>
      <c r="I41" s="59"/>
      <c r="J41" s="59"/>
      <c r="K41" s="59"/>
      <c r="L41" s="59"/>
      <c r="M41" s="59"/>
    </row>
    <row r="42" spans="2:13" s="1" customFormat="1" ht="11.25" customHeight="1">
      <c r="B42" s="59"/>
      <c r="C42" s="8"/>
      <c r="D42" s="31"/>
      <c r="E42" s="7"/>
      <c r="F42" s="7"/>
      <c r="G42" s="58" t="s">
        <v>724</v>
      </c>
      <c r="H42" s="59"/>
      <c r="I42" s="59"/>
      <c r="J42" s="59"/>
      <c r="K42" s="59"/>
      <c r="L42" s="59"/>
      <c r="M42" s="59"/>
    </row>
    <row r="43" spans="2:13" s="1" customFormat="1" ht="110.25" customHeight="1">
      <c r="B43" s="59">
        <v>16</v>
      </c>
      <c r="C43" s="8">
        <v>6120485700</v>
      </c>
      <c r="D43" s="31" t="s">
        <v>685</v>
      </c>
      <c r="E43" s="8">
        <v>258</v>
      </c>
      <c r="F43" s="30">
        <v>42026</v>
      </c>
      <c r="G43" s="58" t="s">
        <v>725</v>
      </c>
      <c r="H43" s="59">
        <v>0</v>
      </c>
      <c r="I43" s="59">
        <v>0</v>
      </c>
      <c r="J43" s="59">
        <v>0</v>
      </c>
      <c r="K43" s="59"/>
      <c r="L43" s="59"/>
      <c r="M43" s="17" t="s">
        <v>754</v>
      </c>
    </row>
    <row r="44" spans="2:13" s="1" customFormat="1" ht="11.25" customHeight="1">
      <c r="B44" s="59"/>
      <c r="C44" s="8"/>
      <c r="D44" s="31"/>
      <c r="E44" s="7"/>
      <c r="F44" s="7"/>
      <c r="G44" s="58" t="s">
        <v>726</v>
      </c>
      <c r="H44" s="59"/>
      <c r="I44" s="59"/>
      <c r="J44" s="59"/>
      <c r="K44" s="59"/>
      <c r="L44" s="59"/>
      <c r="M44" s="59"/>
    </row>
    <row r="45" spans="2:13" s="1" customFormat="1" ht="11.25" customHeight="1">
      <c r="B45" s="59"/>
      <c r="C45" s="8"/>
      <c r="D45" s="31"/>
      <c r="E45" s="7"/>
      <c r="F45" s="7"/>
      <c r="G45" s="58"/>
      <c r="H45" s="59"/>
      <c r="I45" s="59"/>
      <c r="J45" s="59"/>
      <c r="K45" s="59"/>
      <c r="L45" s="59"/>
      <c r="M45" s="59"/>
    </row>
    <row r="46" spans="2:13" s="1" customFormat="1" ht="108" customHeight="1">
      <c r="B46" s="59">
        <v>17</v>
      </c>
      <c r="C46" s="8">
        <v>6120486000</v>
      </c>
      <c r="D46" s="31" t="s">
        <v>686</v>
      </c>
      <c r="E46" s="8">
        <v>201</v>
      </c>
      <c r="F46" s="30">
        <v>42026</v>
      </c>
      <c r="G46" s="58" t="s">
        <v>727</v>
      </c>
      <c r="H46" s="59">
        <v>0</v>
      </c>
      <c r="I46" s="59">
        <v>0</v>
      </c>
      <c r="J46" s="59">
        <v>0</v>
      </c>
      <c r="K46" s="59"/>
      <c r="L46" s="59"/>
      <c r="M46" s="17" t="s">
        <v>747</v>
      </c>
    </row>
    <row r="47" spans="2:13" s="1" customFormat="1" ht="115.5" customHeight="1">
      <c r="B47" s="59">
        <v>18</v>
      </c>
      <c r="C47" s="8">
        <v>6120486400</v>
      </c>
      <c r="D47" s="31" t="s">
        <v>687</v>
      </c>
      <c r="E47" s="8">
        <v>187</v>
      </c>
      <c r="F47" s="30">
        <v>42029</v>
      </c>
      <c r="G47" s="58" t="s">
        <v>728</v>
      </c>
      <c r="H47" s="59">
        <v>0</v>
      </c>
      <c r="I47" s="59">
        <v>0</v>
      </c>
      <c r="J47" s="59">
        <v>0</v>
      </c>
      <c r="K47" s="59"/>
      <c r="L47" s="59"/>
      <c r="M47" s="17" t="s">
        <v>746</v>
      </c>
    </row>
    <row r="48" spans="2:13" s="1" customFormat="1" ht="174.75" customHeight="1">
      <c r="B48" s="59">
        <v>19</v>
      </c>
      <c r="C48" s="8">
        <v>6120487000</v>
      </c>
      <c r="D48" s="31" t="s">
        <v>688</v>
      </c>
      <c r="E48" s="8">
        <v>199</v>
      </c>
      <c r="F48" s="30">
        <v>42027</v>
      </c>
      <c r="G48" s="58" t="s">
        <v>729</v>
      </c>
      <c r="H48" s="59">
        <v>0</v>
      </c>
      <c r="I48" s="59">
        <v>0</v>
      </c>
      <c r="J48" s="59">
        <v>0</v>
      </c>
      <c r="K48" s="59"/>
      <c r="L48" s="59"/>
      <c r="M48" s="17" t="s">
        <v>755</v>
      </c>
    </row>
    <row r="49" spans="2:13" s="1" customFormat="1" ht="11.25" customHeight="1">
      <c r="B49" s="59"/>
      <c r="C49" s="8"/>
      <c r="D49" s="31"/>
      <c r="E49" s="7"/>
      <c r="F49" s="7"/>
      <c r="G49" s="58" t="s">
        <v>730</v>
      </c>
      <c r="H49" s="59"/>
      <c r="I49" s="59"/>
      <c r="J49" s="59"/>
      <c r="K49" s="59"/>
      <c r="L49" s="59"/>
      <c r="M49" s="59"/>
    </row>
    <row r="50" spans="2:13" s="1" customFormat="1" ht="11.25" customHeight="1">
      <c r="B50" s="59"/>
      <c r="C50" s="8"/>
      <c r="D50" s="31"/>
      <c r="E50" s="7"/>
      <c r="F50" s="7"/>
      <c r="G50" s="58" t="s">
        <v>731</v>
      </c>
      <c r="H50" s="59"/>
      <c r="I50" s="59"/>
      <c r="J50" s="59"/>
      <c r="K50" s="59"/>
      <c r="L50" s="59"/>
      <c r="M50" s="59"/>
    </row>
    <row r="51" spans="2:13" s="1" customFormat="1" ht="11.25" customHeight="1">
      <c r="B51" s="59"/>
      <c r="C51" s="8"/>
      <c r="D51" s="31"/>
      <c r="E51" s="7"/>
      <c r="F51" s="7"/>
      <c r="G51" s="58" t="s">
        <v>732</v>
      </c>
      <c r="H51" s="59"/>
      <c r="I51" s="59"/>
      <c r="J51" s="59"/>
      <c r="K51" s="59"/>
      <c r="L51" s="59"/>
      <c r="M51" s="59"/>
    </row>
    <row r="52" spans="2:13" s="1" customFormat="1" ht="11.25" customHeight="1">
      <c r="B52" s="59"/>
      <c r="C52" s="8"/>
      <c r="D52" s="31"/>
      <c r="E52" s="7"/>
      <c r="F52" s="7"/>
      <c r="G52" s="58" t="s">
        <v>733</v>
      </c>
      <c r="H52" s="59"/>
      <c r="I52" s="59"/>
      <c r="J52" s="59"/>
      <c r="K52" s="59"/>
      <c r="L52" s="59"/>
      <c r="M52" s="59"/>
    </row>
    <row r="53" spans="2:13" s="1" customFormat="1" ht="106.5" customHeight="1">
      <c r="B53" s="59">
        <v>20</v>
      </c>
      <c r="C53" s="8">
        <v>6120487600</v>
      </c>
      <c r="D53" s="31" t="s">
        <v>689</v>
      </c>
      <c r="E53" s="8">
        <v>178</v>
      </c>
      <c r="F53" s="30">
        <v>42027</v>
      </c>
      <c r="G53" s="58" t="s">
        <v>734</v>
      </c>
      <c r="H53" s="59">
        <v>0</v>
      </c>
      <c r="I53" s="59">
        <v>0</v>
      </c>
      <c r="J53" s="59">
        <v>0</v>
      </c>
      <c r="K53" s="59"/>
      <c r="L53" s="59"/>
      <c r="M53" s="17" t="s">
        <v>747</v>
      </c>
    </row>
    <row r="54" spans="2:13" s="1" customFormat="1" ht="159.75" customHeight="1">
      <c r="B54" s="59">
        <v>21</v>
      </c>
      <c r="C54" s="8">
        <v>6120487300</v>
      </c>
      <c r="D54" s="31" t="s">
        <v>690</v>
      </c>
      <c r="E54" s="8">
        <v>276</v>
      </c>
      <c r="F54" s="30">
        <v>42030</v>
      </c>
      <c r="G54" s="58" t="s">
        <v>735</v>
      </c>
      <c r="H54" s="59"/>
      <c r="I54" s="59"/>
      <c r="J54" s="59"/>
      <c r="K54" s="59"/>
      <c r="L54" s="59"/>
      <c r="M54" s="17" t="s">
        <v>753</v>
      </c>
    </row>
    <row r="55" spans="2:13" s="1" customFormat="1" ht="11.25" customHeight="1">
      <c r="B55" s="59"/>
      <c r="C55" s="8"/>
      <c r="D55" s="31"/>
      <c r="E55" s="7"/>
      <c r="F55" s="7"/>
      <c r="G55" s="58" t="s">
        <v>736</v>
      </c>
      <c r="H55" s="59"/>
      <c r="I55" s="59"/>
      <c r="J55" s="59"/>
      <c r="K55" s="59"/>
      <c r="L55" s="59"/>
      <c r="M55" s="59"/>
    </row>
    <row r="56" spans="2:13" s="1" customFormat="1" ht="105" customHeight="1">
      <c r="B56" s="59">
        <v>22</v>
      </c>
      <c r="C56" s="8">
        <v>6120487900</v>
      </c>
      <c r="D56" s="31" t="s">
        <v>691</v>
      </c>
      <c r="E56" s="8">
        <v>320</v>
      </c>
      <c r="F56" s="30">
        <v>42033</v>
      </c>
      <c r="G56" s="58" t="s">
        <v>737</v>
      </c>
      <c r="H56" s="59">
        <v>60</v>
      </c>
      <c r="I56" s="59">
        <v>120</v>
      </c>
      <c r="J56" s="59">
        <v>180</v>
      </c>
      <c r="K56" s="59"/>
      <c r="L56" s="59"/>
      <c r="M56" s="17" t="s">
        <v>753</v>
      </c>
    </row>
    <row r="57" spans="2:13" s="1" customFormat="1" ht="11.25" customHeight="1">
      <c r="B57" s="59"/>
      <c r="C57" s="8"/>
      <c r="D57" s="31"/>
      <c r="E57" s="7"/>
      <c r="F57" s="7"/>
      <c r="G57" s="58" t="s">
        <v>738</v>
      </c>
      <c r="H57" s="59"/>
      <c r="I57" s="59"/>
      <c r="J57" s="59"/>
      <c r="K57" s="59"/>
      <c r="L57" s="59"/>
      <c r="M57" s="59"/>
    </row>
    <row r="58" spans="2:13" s="1" customFormat="1" ht="90.75" customHeight="1">
      <c r="B58" s="59">
        <v>23</v>
      </c>
      <c r="C58" s="8">
        <v>6120488400</v>
      </c>
      <c r="D58" s="31" t="s">
        <v>692</v>
      </c>
      <c r="E58" s="8">
        <v>116</v>
      </c>
      <c r="F58" s="30">
        <v>42024</v>
      </c>
      <c r="G58" s="58" t="s">
        <v>739</v>
      </c>
      <c r="H58" s="59">
        <v>0</v>
      </c>
      <c r="I58" s="59">
        <v>0</v>
      </c>
      <c r="J58" s="59">
        <v>0</v>
      </c>
      <c r="K58" s="59"/>
      <c r="L58" s="59"/>
      <c r="M58" s="17" t="s">
        <v>749</v>
      </c>
    </row>
    <row r="59" spans="2:13" s="1" customFormat="1" ht="11.25" customHeight="1">
      <c r="B59" s="59"/>
      <c r="C59" s="8"/>
      <c r="D59" s="31"/>
      <c r="E59" s="7"/>
      <c r="F59" s="7"/>
      <c r="G59" s="58" t="s">
        <v>740</v>
      </c>
      <c r="H59" s="59"/>
      <c r="I59" s="59"/>
      <c r="J59" s="59"/>
      <c r="K59" s="59"/>
      <c r="L59" s="59"/>
      <c r="M59" s="59"/>
    </row>
    <row r="60" spans="2:13" s="1" customFormat="1" ht="163.5" customHeight="1">
      <c r="B60" s="59">
        <v>24</v>
      </c>
      <c r="C60" s="8">
        <v>6120488500</v>
      </c>
      <c r="D60" s="31" t="s">
        <v>693</v>
      </c>
      <c r="E60" s="8">
        <v>187</v>
      </c>
      <c r="F60" s="30">
        <v>42033</v>
      </c>
      <c r="G60" s="58" t="s">
        <v>741</v>
      </c>
      <c r="H60" s="59">
        <v>0</v>
      </c>
      <c r="I60" s="59">
        <v>0</v>
      </c>
      <c r="J60" s="59">
        <v>0</v>
      </c>
      <c r="K60" s="59"/>
      <c r="L60" s="59"/>
      <c r="M60" s="17" t="s">
        <v>750</v>
      </c>
    </row>
    <row r="61" spans="2:13" s="1" customFormat="1" ht="102" customHeight="1">
      <c r="B61" s="59">
        <v>25</v>
      </c>
      <c r="C61" s="8">
        <v>6120489100</v>
      </c>
      <c r="D61" s="31" t="s">
        <v>694</v>
      </c>
      <c r="E61" s="8">
        <v>302</v>
      </c>
      <c r="F61" s="30">
        <v>42026</v>
      </c>
      <c r="G61" s="58" t="s">
        <v>742</v>
      </c>
      <c r="H61" s="59">
        <v>0</v>
      </c>
      <c r="I61" s="59">
        <v>0</v>
      </c>
      <c r="J61" s="59">
        <v>0</v>
      </c>
      <c r="K61" s="59"/>
      <c r="L61" s="59"/>
      <c r="M61" s="17" t="s">
        <v>746</v>
      </c>
    </row>
    <row r="62" spans="2:13" ht="30">
      <c r="B62" s="13">
        <f>B61+1</f>
        <v>26</v>
      </c>
      <c r="C62" s="60">
        <v>6121255500</v>
      </c>
      <c r="D62" s="27" t="s">
        <v>758</v>
      </c>
      <c r="E62" s="61">
        <v>803</v>
      </c>
      <c r="F62" s="62">
        <v>42034</v>
      </c>
      <c r="G62" s="24" t="s">
        <v>89</v>
      </c>
      <c r="H62" s="8">
        <v>80</v>
      </c>
      <c r="I62" s="8">
        <v>220</v>
      </c>
      <c r="J62" s="8"/>
      <c r="K62" s="13"/>
      <c r="L62" s="13"/>
      <c r="M62" s="13"/>
    </row>
    <row r="63" spans="2:13" ht="30">
      <c r="B63" s="13">
        <f aca="true" t="shared" si="0" ref="B63:B126">B62+1</f>
        <v>27</v>
      </c>
      <c r="C63" s="60">
        <v>6121210100</v>
      </c>
      <c r="D63" s="27" t="s">
        <v>759</v>
      </c>
      <c r="E63" s="61">
        <v>1977</v>
      </c>
      <c r="F63" s="62">
        <v>42033</v>
      </c>
      <c r="G63" s="24" t="s">
        <v>90</v>
      </c>
      <c r="H63" s="8">
        <v>70</v>
      </c>
      <c r="I63" s="8">
        <v>200</v>
      </c>
      <c r="J63" s="8"/>
      <c r="K63" s="13"/>
      <c r="L63" s="13"/>
      <c r="M63" s="13"/>
    </row>
    <row r="64" spans="2:13" ht="30">
      <c r="B64" s="13">
        <f t="shared" si="0"/>
        <v>28</v>
      </c>
      <c r="C64" s="60">
        <v>6121286000</v>
      </c>
      <c r="D64" s="63" t="s">
        <v>760</v>
      </c>
      <c r="E64" s="16">
        <v>306</v>
      </c>
      <c r="F64" s="62">
        <v>42034</v>
      </c>
      <c r="G64" s="24" t="s">
        <v>91</v>
      </c>
      <c r="H64" s="8">
        <v>60</v>
      </c>
      <c r="I64" s="8">
        <v>140</v>
      </c>
      <c r="J64" s="8"/>
      <c r="K64" s="13"/>
      <c r="L64" s="13"/>
      <c r="M64" s="13"/>
    </row>
    <row r="65" spans="2:13" ht="30">
      <c r="B65" s="13">
        <f t="shared" si="0"/>
        <v>29</v>
      </c>
      <c r="C65" s="60">
        <v>6121280400</v>
      </c>
      <c r="D65" s="27" t="s">
        <v>761</v>
      </c>
      <c r="E65" s="61">
        <v>360</v>
      </c>
      <c r="F65" s="62">
        <v>42037</v>
      </c>
      <c r="G65" s="24" t="s">
        <v>92</v>
      </c>
      <c r="H65" s="8">
        <v>60</v>
      </c>
      <c r="I65" s="8">
        <v>140</v>
      </c>
      <c r="J65" s="8"/>
      <c r="K65" s="13"/>
      <c r="L65" s="13"/>
      <c r="M65" s="13"/>
    </row>
    <row r="66" spans="2:13" ht="30">
      <c r="B66" s="13">
        <f t="shared" si="0"/>
        <v>30</v>
      </c>
      <c r="C66" s="60">
        <v>6121282801</v>
      </c>
      <c r="D66" s="63" t="s">
        <v>762</v>
      </c>
      <c r="E66" s="16">
        <v>326</v>
      </c>
      <c r="F66" s="62">
        <v>42035</v>
      </c>
      <c r="G66" s="24" t="s">
        <v>93</v>
      </c>
      <c r="H66" s="8">
        <v>60</v>
      </c>
      <c r="I66" s="8">
        <v>140</v>
      </c>
      <c r="J66" s="8"/>
      <c r="K66" s="13"/>
      <c r="L66" s="13"/>
      <c r="M66" s="13"/>
    </row>
    <row r="67" spans="2:13" ht="30">
      <c r="B67" s="13">
        <f t="shared" si="0"/>
        <v>31</v>
      </c>
      <c r="C67" s="60">
        <v>6121287400</v>
      </c>
      <c r="D67" s="63" t="s">
        <v>763</v>
      </c>
      <c r="E67" s="16">
        <v>305</v>
      </c>
      <c r="F67" s="62">
        <v>42035</v>
      </c>
      <c r="G67" s="24" t="s">
        <v>94</v>
      </c>
      <c r="H67" s="8">
        <v>60</v>
      </c>
      <c r="I67" s="8">
        <v>140</v>
      </c>
      <c r="J67" s="8"/>
      <c r="K67" s="13"/>
      <c r="L67" s="13"/>
      <c r="M67" s="13"/>
    </row>
    <row r="68" spans="2:13" ht="30">
      <c r="B68" s="13">
        <f t="shared" si="0"/>
        <v>32</v>
      </c>
      <c r="C68" s="60">
        <v>6121281100</v>
      </c>
      <c r="D68" s="63" t="s">
        <v>764</v>
      </c>
      <c r="E68" s="16">
        <v>425</v>
      </c>
      <c r="F68" s="62">
        <v>42035</v>
      </c>
      <c r="G68" s="24" t="s">
        <v>95</v>
      </c>
      <c r="H68" s="8">
        <v>60</v>
      </c>
      <c r="I68" s="8">
        <v>140</v>
      </c>
      <c r="J68" s="8"/>
      <c r="K68" s="13"/>
      <c r="L68" s="13"/>
      <c r="M68" s="13"/>
    </row>
    <row r="69" spans="2:13" ht="30">
      <c r="B69" s="13">
        <f t="shared" si="0"/>
        <v>33</v>
      </c>
      <c r="C69" s="60">
        <v>6121287800</v>
      </c>
      <c r="D69" s="63" t="s">
        <v>765</v>
      </c>
      <c r="E69" s="16">
        <v>1026</v>
      </c>
      <c r="F69" s="62">
        <v>42035</v>
      </c>
      <c r="G69" s="24" t="s">
        <v>96</v>
      </c>
      <c r="H69" s="8">
        <v>60</v>
      </c>
      <c r="I69" s="8">
        <v>140</v>
      </c>
      <c r="J69" s="8"/>
      <c r="K69" s="13"/>
      <c r="L69" s="13"/>
      <c r="M69" s="13"/>
    </row>
    <row r="70" spans="2:13" ht="30">
      <c r="B70" s="13">
        <f t="shared" si="0"/>
        <v>34</v>
      </c>
      <c r="C70" s="60">
        <v>6121283200</v>
      </c>
      <c r="D70" s="63" t="s">
        <v>766</v>
      </c>
      <c r="E70" s="16">
        <v>285</v>
      </c>
      <c r="F70" s="62">
        <v>42035</v>
      </c>
      <c r="G70" s="24" t="s">
        <v>97</v>
      </c>
      <c r="H70" s="8">
        <v>60</v>
      </c>
      <c r="I70" s="8">
        <v>140</v>
      </c>
      <c r="J70" s="8"/>
      <c r="K70" s="13"/>
      <c r="L70" s="13"/>
      <c r="M70" s="13"/>
    </row>
    <row r="71" spans="2:13" ht="30">
      <c r="B71" s="13">
        <f t="shared" si="0"/>
        <v>35</v>
      </c>
      <c r="C71" s="8">
        <v>6121285600</v>
      </c>
      <c r="D71" s="63" t="s">
        <v>767</v>
      </c>
      <c r="E71" s="16">
        <v>8</v>
      </c>
      <c r="F71" s="21">
        <v>42035</v>
      </c>
      <c r="G71" s="24" t="s">
        <v>98</v>
      </c>
      <c r="H71" s="8">
        <v>60</v>
      </c>
      <c r="I71" s="8">
        <v>140</v>
      </c>
      <c r="J71" s="8"/>
      <c r="K71" s="13"/>
      <c r="L71" s="13"/>
      <c r="M71" s="13"/>
    </row>
    <row r="72" spans="2:13" ht="30">
      <c r="B72" s="13">
        <f t="shared" si="0"/>
        <v>36</v>
      </c>
      <c r="C72" s="5">
        <v>6121681001</v>
      </c>
      <c r="D72" s="25" t="s">
        <v>768</v>
      </c>
      <c r="E72" s="5">
        <v>268</v>
      </c>
      <c r="F72" s="6">
        <v>42034</v>
      </c>
      <c r="G72" s="22" t="s">
        <v>769</v>
      </c>
      <c r="H72" s="7"/>
      <c r="I72" s="7"/>
      <c r="J72" s="7"/>
      <c r="K72" s="7"/>
      <c r="L72" s="7"/>
      <c r="M72" s="7"/>
    </row>
    <row r="73" spans="2:13" ht="30">
      <c r="B73" s="13">
        <f t="shared" si="0"/>
        <v>37</v>
      </c>
      <c r="C73" s="5">
        <v>6121685201</v>
      </c>
      <c r="D73" s="25" t="s">
        <v>770</v>
      </c>
      <c r="E73" s="5">
        <v>212</v>
      </c>
      <c r="F73" s="6">
        <v>42034</v>
      </c>
      <c r="G73" s="22" t="s">
        <v>771</v>
      </c>
      <c r="H73" s="7">
        <v>120</v>
      </c>
      <c r="I73" s="7">
        <v>240</v>
      </c>
      <c r="J73" s="7">
        <v>360</v>
      </c>
      <c r="K73" s="7"/>
      <c r="L73" s="7"/>
      <c r="M73" s="7"/>
    </row>
    <row r="74" spans="2:13" ht="30">
      <c r="B74" s="13">
        <f t="shared" si="0"/>
        <v>38</v>
      </c>
      <c r="C74" s="5">
        <v>6121685801</v>
      </c>
      <c r="D74" s="25" t="s">
        <v>772</v>
      </c>
      <c r="E74" s="5">
        <v>213</v>
      </c>
      <c r="F74" s="6">
        <v>42032</v>
      </c>
      <c r="G74" s="14" t="s">
        <v>773</v>
      </c>
      <c r="H74" s="9">
        <v>80</v>
      </c>
      <c r="I74" s="9">
        <v>140</v>
      </c>
      <c r="J74" s="9">
        <v>220</v>
      </c>
      <c r="K74" s="8"/>
      <c r="L74" s="8"/>
      <c r="M74" s="8"/>
    </row>
    <row r="75" spans="2:13" ht="30">
      <c r="B75" s="13">
        <f t="shared" si="0"/>
        <v>39</v>
      </c>
      <c r="C75" s="5">
        <v>6121684801</v>
      </c>
      <c r="D75" s="25" t="s">
        <v>774</v>
      </c>
      <c r="E75" s="5">
        <v>182</v>
      </c>
      <c r="F75" s="6">
        <v>42034</v>
      </c>
      <c r="G75" s="14" t="s">
        <v>775</v>
      </c>
      <c r="H75" s="9">
        <v>120</v>
      </c>
      <c r="I75" s="9">
        <v>240</v>
      </c>
      <c r="J75" s="9">
        <v>360</v>
      </c>
      <c r="K75" s="8"/>
      <c r="L75" s="8"/>
      <c r="M75" s="8"/>
    </row>
    <row r="76" spans="2:13" ht="30">
      <c r="B76" s="13">
        <f t="shared" si="0"/>
        <v>40</v>
      </c>
      <c r="C76" s="5">
        <v>6121681801</v>
      </c>
      <c r="D76" s="25" t="s">
        <v>776</v>
      </c>
      <c r="E76" s="5">
        <v>203</v>
      </c>
      <c r="F76" s="6">
        <v>42032</v>
      </c>
      <c r="G76" s="14" t="s">
        <v>777</v>
      </c>
      <c r="H76" s="9">
        <v>60</v>
      </c>
      <c r="I76" s="9">
        <v>150</v>
      </c>
      <c r="J76" s="9">
        <v>210</v>
      </c>
      <c r="K76" s="8"/>
      <c r="L76" s="8"/>
      <c r="M76" s="8"/>
    </row>
    <row r="77" spans="2:13" ht="30">
      <c r="B77" s="13">
        <f t="shared" si="0"/>
        <v>41</v>
      </c>
      <c r="C77" s="5">
        <v>6121655400</v>
      </c>
      <c r="D77" s="25" t="s">
        <v>778</v>
      </c>
      <c r="E77" s="5">
        <v>607</v>
      </c>
      <c r="F77" s="6">
        <v>42034</v>
      </c>
      <c r="G77" s="14" t="s">
        <v>779</v>
      </c>
      <c r="H77" s="9">
        <v>120</v>
      </c>
      <c r="I77" s="9">
        <v>240</v>
      </c>
      <c r="J77" s="9">
        <v>360</v>
      </c>
      <c r="K77" s="8"/>
      <c r="L77" s="8"/>
      <c r="M77" s="8"/>
    </row>
    <row r="78" spans="2:13" ht="30">
      <c r="B78" s="13">
        <f t="shared" si="0"/>
        <v>42</v>
      </c>
      <c r="C78" s="5">
        <v>6121683301</v>
      </c>
      <c r="D78" s="25" t="s">
        <v>780</v>
      </c>
      <c r="E78" s="5">
        <v>323</v>
      </c>
      <c r="F78" s="6">
        <v>42034</v>
      </c>
      <c r="G78" s="14" t="s">
        <v>781</v>
      </c>
      <c r="H78" s="9">
        <v>60</v>
      </c>
      <c r="I78" s="9">
        <v>150</v>
      </c>
      <c r="J78" s="9">
        <v>240</v>
      </c>
      <c r="K78" s="8"/>
      <c r="L78" s="8"/>
      <c r="M78" s="8"/>
    </row>
    <row r="79" spans="2:13" ht="30">
      <c r="B79" s="13">
        <f t="shared" si="0"/>
        <v>43</v>
      </c>
      <c r="C79" s="5">
        <v>6121687301</v>
      </c>
      <c r="D79" s="25" t="s">
        <v>782</v>
      </c>
      <c r="E79" s="5">
        <v>173</v>
      </c>
      <c r="F79" s="6">
        <v>42033</v>
      </c>
      <c r="G79" s="14" t="s">
        <v>783</v>
      </c>
      <c r="H79" s="9">
        <v>120</v>
      </c>
      <c r="I79" s="9">
        <v>240</v>
      </c>
      <c r="J79" s="9">
        <v>360</v>
      </c>
      <c r="K79" s="8"/>
      <c r="L79" s="8"/>
      <c r="M79" s="8"/>
    </row>
    <row r="80" spans="2:13" ht="30">
      <c r="B80" s="13">
        <f t="shared" si="0"/>
        <v>44</v>
      </c>
      <c r="C80" s="5">
        <v>6121687001</v>
      </c>
      <c r="D80" s="25" t="s">
        <v>784</v>
      </c>
      <c r="E80" s="5">
        <v>325</v>
      </c>
      <c r="F80" s="6">
        <v>42034</v>
      </c>
      <c r="G80" s="23" t="s">
        <v>785</v>
      </c>
      <c r="H80" s="9">
        <v>120</v>
      </c>
      <c r="I80" s="9">
        <v>240</v>
      </c>
      <c r="J80" s="9">
        <v>180</v>
      </c>
      <c r="K80" s="8"/>
      <c r="L80" s="8"/>
      <c r="M80" s="8"/>
    </row>
    <row r="81" spans="2:13" ht="30">
      <c r="B81" s="13">
        <f t="shared" si="0"/>
        <v>45</v>
      </c>
      <c r="C81" s="5">
        <v>6121682701</v>
      </c>
      <c r="D81" s="25" t="s">
        <v>786</v>
      </c>
      <c r="E81" s="5">
        <v>342</v>
      </c>
      <c r="F81" s="6">
        <v>42033</v>
      </c>
      <c r="G81" s="23" t="s">
        <v>787</v>
      </c>
      <c r="H81" s="9">
        <v>70</v>
      </c>
      <c r="I81" s="9">
        <v>200</v>
      </c>
      <c r="J81" s="9">
        <v>270</v>
      </c>
      <c r="K81" s="8"/>
      <c r="L81" s="8"/>
      <c r="M81" s="8"/>
    </row>
    <row r="82" spans="2:13" ht="30">
      <c r="B82" s="13">
        <f t="shared" si="0"/>
        <v>46</v>
      </c>
      <c r="C82" s="5">
        <v>6121683001</v>
      </c>
      <c r="D82" s="25" t="s">
        <v>788</v>
      </c>
      <c r="E82" s="5">
        <v>389</v>
      </c>
      <c r="F82" s="6">
        <v>42033</v>
      </c>
      <c r="G82" s="23" t="s">
        <v>789</v>
      </c>
      <c r="H82" s="9">
        <v>80</v>
      </c>
      <c r="I82" s="9">
        <v>180</v>
      </c>
      <c r="J82" s="9">
        <v>260</v>
      </c>
      <c r="K82" s="8"/>
      <c r="L82" s="8"/>
      <c r="M82" s="8"/>
    </row>
    <row r="83" spans="2:13" ht="30">
      <c r="B83" s="13">
        <f t="shared" si="0"/>
        <v>47</v>
      </c>
      <c r="C83" s="5">
        <v>3121688501</v>
      </c>
      <c r="D83" s="25" t="s">
        <v>790</v>
      </c>
      <c r="E83" s="5">
        <v>164</v>
      </c>
      <c r="F83" s="6">
        <v>42034</v>
      </c>
      <c r="G83" s="14" t="s">
        <v>791</v>
      </c>
      <c r="H83" s="9">
        <v>100</v>
      </c>
      <c r="I83" s="9">
        <v>215</v>
      </c>
      <c r="J83" s="9">
        <v>315</v>
      </c>
      <c r="K83" s="8"/>
      <c r="L83" s="8"/>
      <c r="M83" s="8"/>
    </row>
    <row r="84" spans="2:13" ht="30">
      <c r="B84" s="13">
        <f t="shared" si="0"/>
        <v>48</v>
      </c>
      <c r="C84" s="5">
        <v>6121682401</v>
      </c>
      <c r="D84" s="25" t="s">
        <v>792</v>
      </c>
      <c r="E84" s="5">
        <v>269</v>
      </c>
      <c r="F84" s="6">
        <v>42034</v>
      </c>
      <c r="G84" s="23" t="s">
        <v>793</v>
      </c>
      <c r="H84" s="9">
        <v>80</v>
      </c>
      <c r="I84" s="9">
        <v>150</v>
      </c>
      <c r="J84" s="9">
        <v>230</v>
      </c>
      <c r="K84" s="8"/>
      <c r="L84" s="8"/>
      <c r="M84" s="8"/>
    </row>
    <row r="85" spans="2:13" ht="30">
      <c r="B85" s="13">
        <f t="shared" si="0"/>
        <v>49</v>
      </c>
      <c r="C85" s="5">
        <v>6121687701</v>
      </c>
      <c r="D85" s="25" t="s">
        <v>794</v>
      </c>
      <c r="E85" s="5">
        <v>220</v>
      </c>
      <c r="F85" s="6">
        <v>42033</v>
      </c>
      <c r="G85" s="14" t="s">
        <v>795</v>
      </c>
      <c r="H85" s="9">
        <v>100</v>
      </c>
      <c r="I85" s="9">
        <v>250</v>
      </c>
      <c r="J85" s="9">
        <v>350</v>
      </c>
      <c r="K85" s="8"/>
      <c r="L85" s="8"/>
      <c r="M85" s="8"/>
    </row>
    <row r="86" spans="2:13" ht="30">
      <c r="B86" s="13">
        <f t="shared" si="0"/>
        <v>50</v>
      </c>
      <c r="C86" s="5">
        <v>6121684501</v>
      </c>
      <c r="D86" s="25" t="s">
        <v>796</v>
      </c>
      <c r="E86" s="5">
        <v>249</v>
      </c>
      <c r="F86" s="6">
        <v>42032</v>
      </c>
      <c r="G86" s="23" t="s">
        <v>797</v>
      </c>
      <c r="H86" s="9">
        <v>60</v>
      </c>
      <c r="I86" s="9">
        <v>150</v>
      </c>
      <c r="J86" s="9">
        <v>210</v>
      </c>
      <c r="K86" s="8"/>
      <c r="L86" s="8"/>
      <c r="M86" s="8"/>
    </row>
    <row r="87" spans="2:13" ht="30">
      <c r="B87" s="13">
        <f t="shared" si="0"/>
        <v>51</v>
      </c>
      <c r="C87" s="5">
        <v>6121683601</v>
      </c>
      <c r="D87" s="25" t="s">
        <v>798</v>
      </c>
      <c r="E87" s="5">
        <v>192</v>
      </c>
      <c r="F87" s="6">
        <v>42033</v>
      </c>
      <c r="G87" s="14" t="s">
        <v>799</v>
      </c>
      <c r="H87" s="9">
        <v>60</v>
      </c>
      <c r="I87" s="9">
        <v>180</v>
      </c>
      <c r="J87" s="9">
        <v>270</v>
      </c>
      <c r="K87" s="8"/>
      <c r="L87" s="8"/>
      <c r="M87" s="8"/>
    </row>
    <row r="88" spans="2:13" ht="30">
      <c r="B88" s="13">
        <f t="shared" si="0"/>
        <v>52</v>
      </c>
      <c r="C88" s="5">
        <v>6121680701</v>
      </c>
      <c r="D88" s="25" t="s">
        <v>800</v>
      </c>
      <c r="E88" s="5">
        <v>366</v>
      </c>
      <c r="F88" s="6">
        <v>42027</v>
      </c>
      <c r="G88" s="14" t="s">
        <v>801</v>
      </c>
      <c r="H88" s="9">
        <v>120</v>
      </c>
      <c r="I88" s="9">
        <v>240</v>
      </c>
      <c r="J88" s="9">
        <v>360</v>
      </c>
      <c r="K88" s="8"/>
      <c r="L88" s="8"/>
      <c r="M88" s="8"/>
    </row>
    <row r="89" spans="2:13" ht="30">
      <c r="B89" s="13">
        <f t="shared" si="0"/>
        <v>53</v>
      </c>
      <c r="C89" s="5">
        <v>6121687601</v>
      </c>
      <c r="D89" s="25" t="s">
        <v>802</v>
      </c>
      <c r="E89" s="5">
        <v>264</v>
      </c>
      <c r="F89" s="6">
        <v>42032</v>
      </c>
      <c r="G89" s="14" t="s">
        <v>803</v>
      </c>
      <c r="H89" s="9">
        <v>120</v>
      </c>
      <c r="I89" s="9">
        <v>180</v>
      </c>
      <c r="J89" s="9">
        <v>240</v>
      </c>
      <c r="K89" s="8"/>
      <c r="L89" s="8"/>
      <c r="M89" s="8"/>
    </row>
    <row r="90" spans="2:13" ht="30">
      <c r="B90" s="13">
        <f t="shared" si="0"/>
        <v>54</v>
      </c>
      <c r="C90" s="5">
        <v>6121686501</v>
      </c>
      <c r="D90" s="25" t="s">
        <v>804</v>
      </c>
      <c r="E90" s="5">
        <v>126</v>
      </c>
      <c r="F90" s="6">
        <v>42035</v>
      </c>
      <c r="G90" s="14" t="s">
        <v>805</v>
      </c>
      <c r="H90" s="9">
        <v>60</v>
      </c>
      <c r="I90" s="9">
        <v>150</v>
      </c>
      <c r="J90" s="9">
        <v>210</v>
      </c>
      <c r="K90" s="8"/>
      <c r="L90" s="8"/>
      <c r="M90" s="8"/>
    </row>
    <row r="91" spans="2:13" ht="30">
      <c r="B91" s="13">
        <f t="shared" si="0"/>
        <v>55</v>
      </c>
      <c r="C91" s="5">
        <v>6121683701</v>
      </c>
      <c r="D91" s="25" t="s">
        <v>806</v>
      </c>
      <c r="E91" s="5">
        <v>193</v>
      </c>
      <c r="F91" s="6">
        <v>42033</v>
      </c>
      <c r="G91" s="14" t="s">
        <v>807</v>
      </c>
      <c r="H91" s="9">
        <v>120</v>
      </c>
      <c r="I91" s="9">
        <v>240</v>
      </c>
      <c r="J91" s="9">
        <v>360</v>
      </c>
      <c r="K91" s="8"/>
      <c r="L91" s="8"/>
      <c r="M91" s="8"/>
    </row>
    <row r="92" spans="2:13" ht="30">
      <c r="B92" s="13">
        <f t="shared" si="0"/>
        <v>56</v>
      </c>
      <c r="C92" s="5">
        <v>6121682101</v>
      </c>
      <c r="D92" s="25" t="s">
        <v>808</v>
      </c>
      <c r="E92" s="5">
        <v>581</v>
      </c>
      <c r="F92" s="6">
        <v>42033</v>
      </c>
      <c r="G92" s="14" t="s">
        <v>809</v>
      </c>
      <c r="H92" s="9">
        <v>60</v>
      </c>
      <c r="I92" s="9">
        <v>185</v>
      </c>
      <c r="J92" s="9">
        <v>245</v>
      </c>
      <c r="K92" s="8"/>
      <c r="L92" s="8"/>
      <c r="M92" s="8"/>
    </row>
    <row r="93" spans="2:13" ht="30">
      <c r="B93" s="13">
        <f t="shared" si="0"/>
        <v>57</v>
      </c>
      <c r="C93" s="5">
        <v>6121689001</v>
      </c>
      <c r="D93" s="25" t="s">
        <v>810</v>
      </c>
      <c r="E93" s="5">
        <v>221</v>
      </c>
      <c r="F93" s="6">
        <v>42032</v>
      </c>
      <c r="G93" s="14" t="s">
        <v>811</v>
      </c>
      <c r="H93" s="9">
        <v>60</v>
      </c>
      <c r="I93" s="9">
        <v>240</v>
      </c>
      <c r="J93" s="9">
        <v>300</v>
      </c>
      <c r="K93" s="8"/>
      <c r="L93" s="8"/>
      <c r="M93" s="8"/>
    </row>
    <row r="94" spans="2:13" ht="30">
      <c r="B94" s="13">
        <f t="shared" si="0"/>
        <v>58</v>
      </c>
      <c r="C94" s="5">
        <v>6121687201</v>
      </c>
      <c r="D94" s="25" t="s">
        <v>812</v>
      </c>
      <c r="E94" s="5">
        <v>164</v>
      </c>
      <c r="F94" s="6">
        <v>42034</v>
      </c>
      <c r="G94" s="14" t="s">
        <v>813</v>
      </c>
      <c r="H94" s="9">
        <v>60</v>
      </c>
      <c r="I94" s="9">
        <v>120</v>
      </c>
      <c r="J94" s="9">
        <v>270</v>
      </c>
      <c r="K94" s="8"/>
      <c r="L94" s="8"/>
      <c r="M94" s="8"/>
    </row>
    <row r="95" spans="2:13" ht="30">
      <c r="B95" s="13">
        <f t="shared" si="0"/>
        <v>59</v>
      </c>
      <c r="C95" s="5">
        <v>6121689601</v>
      </c>
      <c r="D95" s="25" t="s">
        <v>814</v>
      </c>
      <c r="E95" s="5">
        <v>411</v>
      </c>
      <c r="F95" s="6">
        <v>42034</v>
      </c>
      <c r="G95" s="14" t="s">
        <v>815</v>
      </c>
      <c r="H95" s="9">
        <v>120</v>
      </c>
      <c r="I95" s="9">
        <v>250</v>
      </c>
      <c r="J95" s="9">
        <v>370</v>
      </c>
      <c r="K95" s="8"/>
      <c r="L95" s="8"/>
      <c r="M95" s="8"/>
    </row>
    <row r="96" spans="2:13" ht="30">
      <c r="B96" s="13">
        <f t="shared" si="0"/>
        <v>60</v>
      </c>
      <c r="C96" s="5">
        <v>6121681401</v>
      </c>
      <c r="D96" s="25" t="s">
        <v>816</v>
      </c>
      <c r="E96" s="5">
        <v>230</v>
      </c>
      <c r="F96" s="6">
        <v>42034</v>
      </c>
      <c r="G96" s="23" t="s">
        <v>817</v>
      </c>
      <c r="H96" s="9">
        <v>120</v>
      </c>
      <c r="I96" s="9">
        <v>220</v>
      </c>
      <c r="J96" s="9">
        <v>340</v>
      </c>
      <c r="K96" s="8"/>
      <c r="L96" s="8"/>
      <c r="M96" s="8"/>
    </row>
    <row r="97" spans="2:13" ht="30">
      <c r="B97" s="13">
        <f t="shared" si="0"/>
        <v>61</v>
      </c>
      <c r="C97" s="5">
        <v>6121688801</v>
      </c>
      <c r="D97" s="25" t="s">
        <v>818</v>
      </c>
      <c r="E97" s="5">
        <v>250</v>
      </c>
      <c r="F97" s="6">
        <v>42034</v>
      </c>
      <c r="G97" s="14" t="s">
        <v>819</v>
      </c>
      <c r="H97" s="9">
        <v>60</v>
      </c>
      <c r="I97" s="9">
        <v>240</v>
      </c>
      <c r="J97" s="9">
        <v>245</v>
      </c>
      <c r="K97" s="8"/>
      <c r="L97" s="8"/>
      <c r="M97" s="8"/>
    </row>
    <row r="98" spans="2:13" ht="30">
      <c r="B98" s="13">
        <f t="shared" si="0"/>
        <v>62</v>
      </c>
      <c r="C98" s="5">
        <v>6121610400</v>
      </c>
      <c r="D98" s="25" t="s">
        <v>820</v>
      </c>
      <c r="E98" s="5">
        <v>6</v>
      </c>
      <c r="F98" s="6">
        <v>42033</v>
      </c>
      <c r="G98" s="14" t="s">
        <v>821</v>
      </c>
      <c r="H98" s="9">
        <v>120</v>
      </c>
      <c r="I98" s="9">
        <v>240</v>
      </c>
      <c r="J98" s="9">
        <v>360</v>
      </c>
      <c r="K98" s="8"/>
      <c r="L98" s="8"/>
      <c r="M98" s="8"/>
    </row>
    <row r="99" spans="2:13" ht="30">
      <c r="B99" s="13">
        <f t="shared" si="0"/>
        <v>63</v>
      </c>
      <c r="C99" s="5">
        <v>6121681101</v>
      </c>
      <c r="D99" s="25" t="s">
        <v>822</v>
      </c>
      <c r="E99" s="5">
        <v>173</v>
      </c>
      <c r="F99" s="6">
        <v>42034</v>
      </c>
      <c r="G99" s="14" t="s">
        <v>823</v>
      </c>
      <c r="H99" s="9">
        <v>120</v>
      </c>
      <c r="I99" s="9">
        <v>240</v>
      </c>
      <c r="J99" s="9">
        <v>360</v>
      </c>
      <c r="K99" s="8"/>
      <c r="L99" s="8"/>
      <c r="M99" s="8"/>
    </row>
    <row r="100" spans="2:13" ht="30">
      <c r="B100" s="13">
        <f t="shared" si="0"/>
        <v>64</v>
      </c>
      <c r="C100" s="5">
        <v>6121685101</v>
      </c>
      <c r="D100" s="25" t="s">
        <v>824</v>
      </c>
      <c r="E100" s="5">
        <v>314</v>
      </c>
      <c r="F100" s="6">
        <v>42032</v>
      </c>
      <c r="G100" s="14" t="s">
        <v>825</v>
      </c>
      <c r="H100" s="9">
        <v>80</v>
      </c>
      <c r="I100" s="9">
        <v>140</v>
      </c>
      <c r="J100" s="9">
        <v>220</v>
      </c>
      <c r="K100" s="8"/>
      <c r="L100" s="8"/>
      <c r="M100" s="8"/>
    </row>
    <row r="101" spans="2:13" ht="30">
      <c r="B101" s="13">
        <f t="shared" si="0"/>
        <v>65</v>
      </c>
      <c r="C101" s="5">
        <v>6121685401</v>
      </c>
      <c r="D101" s="25" t="s">
        <v>826</v>
      </c>
      <c r="E101" s="5">
        <v>324</v>
      </c>
      <c r="F101" s="6">
        <v>42033</v>
      </c>
      <c r="G101" s="14" t="s">
        <v>827</v>
      </c>
      <c r="H101" s="9">
        <v>80</v>
      </c>
      <c r="I101" s="9">
        <v>150</v>
      </c>
      <c r="J101" s="9">
        <v>230</v>
      </c>
      <c r="K101" s="8"/>
      <c r="L101" s="8"/>
      <c r="M101" s="8"/>
    </row>
    <row r="102" spans="2:13" ht="30">
      <c r="B102" s="13">
        <f t="shared" si="0"/>
        <v>66</v>
      </c>
      <c r="C102" s="5">
        <v>6121688001</v>
      </c>
      <c r="D102" s="25" t="s">
        <v>828</v>
      </c>
      <c r="E102" s="5">
        <v>263</v>
      </c>
      <c r="F102" s="6">
        <v>42032</v>
      </c>
      <c r="G102" s="14" t="s">
        <v>829</v>
      </c>
      <c r="H102" s="9">
        <v>60</v>
      </c>
      <c r="I102" s="9">
        <v>150</v>
      </c>
      <c r="J102" s="9">
        <v>210</v>
      </c>
      <c r="K102" s="8"/>
      <c r="L102" s="8"/>
      <c r="M102" s="8"/>
    </row>
    <row r="103" spans="2:13" ht="30">
      <c r="B103" s="13">
        <f t="shared" si="0"/>
        <v>67</v>
      </c>
      <c r="C103" s="5">
        <v>6121684001</v>
      </c>
      <c r="D103" s="25" t="s">
        <v>830</v>
      </c>
      <c r="E103" s="5">
        <v>128</v>
      </c>
      <c r="F103" s="6">
        <v>42034</v>
      </c>
      <c r="G103" s="14" t="s">
        <v>831</v>
      </c>
      <c r="H103" s="9">
        <v>80</v>
      </c>
      <c r="I103" s="9">
        <v>150</v>
      </c>
      <c r="J103" s="9">
        <v>230</v>
      </c>
      <c r="K103" s="8"/>
      <c r="L103" s="8"/>
      <c r="M103" s="8"/>
    </row>
    <row r="104" spans="2:13" ht="30">
      <c r="B104" s="13">
        <f t="shared" si="0"/>
        <v>68</v>
      </c>
      <c r="C104" s="5">
        <v>6121611000</v>
      </c>
      <c r="D104" s="25" t="s">
        <v>832</v>
      </c>
      <c r="E104" s="5">
        <v>1090</v>
      </c>
      <c r="F104" s="6">
        <v>42032</v>
      </c>
      <c r="G104" s="14" t="s">
        <v>833</v>
      </c>
      <c r="H104" s="9">
        <v>120</v>
      </c>
      <c r="I104" s="9">
        <v>250</v>
      </c>
      <c r="J104" s="9">
        <v>300</v>
      </c>
      <c r="K104" s="8"/>
      <c r="L104" s="8"/>
      <c r="M104" s="8"/>
    </row>
    <row r="105" spans="2:13" ht="30">
      <c r="B105" s="13">
        <f t="shared" si="0"/>
        <v>69</v>
      </c>
      <c r="C105" s="5">
        <v>6121685701</v>
      </c>
      <c r="D105" s="25" t="s">
        <v>834</v>
      </c>
      <c r="E105" s="5">
        <v>227</v>
      </c>
      <c r="F105" s="6">
        <v>42032</v>
      </c>
      <c r="G105" s="14" t="s">
        <v>835</v>
      </c>
      <c r="H105" s="9">
        <v>60</v>
      </c>
      <c r="I105" s="9">
        <v>240</v>
      </c>
      <c r="J105" s="9">
        <v>300</v>
      </c>
      <c r="K105" s="8"/>
      <c r="L105" s="8"/>
      <c r="M105" s="8"/>
    </row>
    <row r="106" spans="2:13" ht="30">
      <c r="B106" s="13">
        <f t="shared" si="0"/>
        <v>70</v>
      </c>
      <c r="C106" s="5">
        <v>6121688701</v>
      </c>
      <c r="D106" s="25" t="s">
        <v>836</v>
      </c>
      <c r="E106" s="5">
        <v>168</v>
      </c>
      <c r="F106" s="6">
        <v>42034</v>
      </c>
      <c r="G106" s="14" t="s">
        <v>837</v>
      </c>
      <c r="H106" s="9">
        <v>80</v>
      </c>
      <c r="I106" s="9">
        <v>150</v>
      </c>
      <c r="J106" s="9">
        <v>230</v>
      </c>
      <c r="K106" s="8"/>
      <c r="L106" s="8"/>
      <c r="M106" s="8"/>
    </row>
    <row r="107" spans="2:13" ht="30">
      <c r="B107" s="13">
        <f t="shared" si="0"/>
        <v>71</v>
      </c>
      <c r="C107" s="5">
        <v>6121680401</v>
      </c>
      <c r="D107" s="25" t="s">
        <v>838</v>
      </c>
      <c r="E107" s="5">
        <v>409</v>
      </c>
      <c r="F107" s="6">
        <v>42033</v>
      </c>
      <c r="G107" s="14" t="s">
        <v>839</v>
      </c>
      <c r="H107" s="9">
        <v>120</v>
      </c>
      <c r="I107" s="9">
        <v>240</v>
      </c>
      <c r="J107" s="9">
        <v>360</v>
      </c>
      <c r="K107" s="8"/>
      <c r="L107" s="8"/>
      <c r="M107" s="8"/>
    </row>
    <row r="108" spans="2:13" ht="30">
      <c r="B108" s="13">
        <f t="shared" si="0"/>
        <v>72</v>
      </c>
      <c r="C108" s="5">
        <v>6121686301</v>
      </c>
      <c r="D108" s="25" t="s">
        <v>840</v>
      </c>
      <c r="E108" s="5">
        <v>196</v>
      </c>
      <c r="F108" s="6">
        <v>42034</v>
      </c>
      <c r="G108" s="14" t="s">
        <v>841</v>
      </c>
      <c r="H108" s="9">
        <v>120</v>
      </c>
      <c r="I108" s="9">
        <v>200</v>
      </c>
      <c r="J108" s="9">
        <v>320</v>
      </c>
      <c r="K108" s="8"/>
      <c r="L108" s="8"/>
      <c r="M108" s="8"/>
    </row>
    <row r="109" spans="2:13" ht="30">
      <c r="B109" s="13">
        <f t="shared" si="0"/>
        <v>73</v>
      </c>
      <c r="C109" s="5">
        <v>6121655100</v>
      </c>
      <c r="D109" s="25" t="s">
        <v>842</v>
      </c>
      <c r="E109" s="5">
        <v>1467</v>
      </c>
      <c r="F109" s="6">
        <v>42033</v>
      </c>
      <c r="G109" s="14" t="s">
        <v>843</v>
      </c>
      <c r="H109" s="9">
        <v>120</v>
      </c>
      <c r="I109" s="9">
        <v>240</v>
      </c>
      <c r="J109" s="9">
        <v>360</v>
      </c>
      <c r="K109" s="8"/>
      <c r="L109" s="8"/>
      <c r="M109" s="8"/>
    </row>
    <row r="110" spans="2:13" ht="30">
      <c r="B110" s="13">
        <f t="shared" si="0"/>
        <v>74</v>
      </c>
      <c r="C110" s="5">
        <v>6121686701</v>
      </c>
      <c r="D110" s="25" t="s">
        <v>844</v>
      </c>
      <c r="E110" s="5">
        <v>69</v>
      </c>
      <c r="F110" s="6">
        <v>42034</v>
      </c>
      <c r="G110" s="14" t="s">
        <v>845</v>
      </c>
      <c r="H110" s="9">
        <v>60</v>
      </c>
      <c r="I110" s="9">
        <v>150</v>
      </c>
      <c r="J110" s="9">
        <v>210</v>
      </c>
      <c r="K110" s="8"/>
      <c r="L110" s="8"/>
      <c r="M110" s="8"/>
    </row>
    <row r="111" spans="2:13" ht="15">
      <c r="B111" s="13">
        <f t="shared" si="0"/>
        <v>75</v>
      </c>
      <c r="C111" s="7">
        <v>6122080400</v>
      </c>
      <c r="D111" s="31" t="s">
        <v>846</v>
      </c>
      <c r="E111" s="7">
        <v>432</v>
      </c>
      <c r="F111" s="7" t="s">
        <v>847</v>
      </c>
      <c r="G111" s="22" t="s">
        <v>848</v>
      </c>
      <c r="H111" s="7"/>
      <c r="I111" s="7">
        <v>180</v>
      </c>
      <c r="J111" s="7"/>
      <c r="K111" s="32"/>
      <c r="L111" s="32"/>
      <c r="M111" s="32"/>
    </row>
    <row r="112" spans="2:13" ht="15">
      <c r="B112" s="13">
        <f t="shared" si="0"/>
        <v>76</v>
      </c>
      <c r="C112" s="7">
        <v>3122082100</v>
      </c>
      <c r="D112" s="31" t="s">
        <v>849</v>
      </c>
      <c r="E112" s="7">
        <v>249</v>
      </c>
      <c r="F112" s="7" t="s">
        <v>847</v>
      </c>
      <c r="G112" s="22" t="s">
        <v>850</v>
      </c>
      <c r="H112" s="7">
        <v>70</v>
      </c>
      <c r="I112" s="7">
        <v>140</v>
      </c>
      <c r="J112" s="7"/>
      <c r="K112" s="32"/>
      <c r="L112" s="32"/>
      <c r="M112" s="32"/>
    </row>
    <row r="113" spans="2:13" ht="15">
      <c r="B113" s="13">
        <f t="shared" si="0"/>
        <v>77</v>
      </c>
      <c r="C113" s="7">
        <v>6122082800</v>
      </c>
      <c r="D113" s="31" t="s">
        <v>851</v>
      </c>
      <c r="E113" s="7">
        <v>446</v>
      </c>
      <c r="F113" s="7" t="s">
        <v>847</v>
      </c>
      <c r="G113" s="22" t="s">
        <v>852</v>
      </c>
      <c r="H113" s="7"/>
      <c r="I113" s="7">
        <v>180</v>
      </c>
      <c r="J113" s="7"/>
      <c r="K113" s="32"/>
      <c r="L113" s="32"/>
      <c r="M113" s="32"/>
    </row>
    <row r="114" spans="2:13" ht="15">
      <c r="B114" s="13">
        <f t="shared" si="0"/>
        <v>78</v>
      </c>
      <c r="C114" s="7">
        <v>6122083300</v>
      </c>
      <c r="D114" s="31" t="s">
        <v>853</v>
      </c>
      <c r="E114" s="7">
        <v>162</v>
      </c>
      <c r="F114" s="7" t="s">
        <v>847</v>
      </c>
      <c r="G114" s="22" t="s">
        <v>854</v>
      </c>
      <c r="H114" s="7"/>
      <c r="I114" s="7">
        <v>180</v>
      </c>
      <c r="J114" s="7"/>
      <c r="K114" s="32"/>
      <c r="L114" s="32"/>
      <c r="M114" s="32"/>
    </row>
    <row r="115" spans="2:13" ht="15">
      <c r="B115" s="13">
        <f t="shared" si="0"/>
        <v>79</v>
      </c>
      <c r="C115" s="7">
        <v>6122084700</v>
      </c>
      <c r="D115" s="31" t="s">
        <v>855</v>
      </c>
      <c r="E115" s="7">
        <v>340</v>
      </c>
      <c r="F115" s="7" t="s">
        <v>847</v>
      </c>
      <c r="G115" s="22" t="s">
        <v>856</v>
      </c>
      <c r="H115" s="7"/>
      <c r="I115" s="7">
        <v>180</v>
      </c>
      <c r="J115" s="7"/>
      <c r="K115" s="32"/>
      <c r="L115" s="32"/>
      <c r="M115" s="32"/>
    </row>
    <row r="116" spans="2:13" ht="15">
      <c r="B116" s="13">
        <f t="shared" si="0"/>
        <v>80</v>
      </c>
      <c r="C116" s="7">
        <v>6122055500</v>
      </c>
      <c r="D116" s="31" t="s">
        <v>857</v>
      </c>
      <c r="E116" s="7">
        <v>1204</v>
      </c>
      <c r="F116" s="7" t="s">
        <v>858</v>
      </c>
      <c r="G116" s="22" t="s">
        <v>859</v>
      </c>
      <c r="H116" s="7"/>
      <c r="I116" s="7"/>
      <c r="J116" s="7">
        <v>210</v>
      </c>
      <c r="K116" s="32"/>
      <c r="L116" s="32"/>
      <c r="M116" s="32"/>
    </row>
    <row r="117" spans="2:13" ht="75">
      <c r="B117" s="13">
        <f t="shared" si="0"/>
        <v>81</v>
      </c>
      <c r="C117" s="33">
        <v>6122483600</v>
      </c>
      <c r="D117" s="34" t="s">
        <v>861</v>
      </c>
      <c r="E117" s="35">
        <v>323</v>
      </c>
      <c r="F117" s="36">
        <v>42031</v>
      </c>
      <c r="G117" s="37" t="s">
        <v>862</v>
      </c>
      <c r="H117" s="35">
        <v>60</v>
      </c>
      <c r="I117" s="35">
        <v>200</v>
      </c>
      <c r="J117" s="35">
        <v>200</v>
      </c>
      <c r="K117" s="38" t="s">
        <v>863</v>
      </c>
      <c r="L117" s="38"/>
      <c r="M117" s="38" t="s">
        <v>864</v>
      </c>
    </row>
    <row r="118" spans="2:13" ht="255">
      <c r="B118" s="13">
        <f t="shared" si="0"/>
        <v>82</v>
      </c>
      <c r="C118" s="33">
        <v>6122480400</v>
      </c>
      <c r="D118" s="34" t="s">
        <v>865</v>
      </c>
      <c r="E118" s="35">
        <v>939</v>
      </c>
      <c r="F118" s="36">
        <v>42034</v>
      </c>
      <c r="G118" s="37" t="s">
        <v>866</v>
      </c>
      <c r="H118" s="35">
        <v>120</v>
      </c>
      <c r="I118" s="35">
        <v>250</v>
      </c>
      <c r="J118" s="35">
        <v>370</v>
      </c>
      <c r="K118" s="38"/>
      <c r="L118" s="38" t="s">
        <v>867</v>
      </c>
      <c r="M118" s="38"/>
    </row>
    <row r="119" spans="2:13" ht="75">
      <c r="B119" s="13">
        <f t="shared" si="0"/>
        <v>83</v>
      </c>
      <c r="C119" s="33">
        <v>6122480700</v>
      </c>
      <c r="D119" s="34" t="s">
        <v>868</v>
      </c>
      <c r="E119" s="35">
        <v>397</v>
      </c>
      <c r="F119" s="36">
        <v>42031</v>
      </c>
      <c r="G119" s="37" t="s">
        <v>869</v>
      </c>
      <c r="H119" s="35">
        <v>60</v>
      </c>
      <c r="I119" s="35">
        <v>120</v>
      </c>
      <c r="J119" s="35">
        <v>180</v>
      </c>
      <c r="K119" s="38" t="s">
        <v>870</v>
      </c>
      <c r="L119" s="39"/>
      <c r="M119" s="39"/>
    </row>
    <row r="120" spans="2:13" ht="75">
      <c r="B120" s="13">
        <f t="shared" si="0"/>
        <v>84</v>
      </c>
      <c r="C120" s="33">
        <v>6122480800</v>
      </c>
      <c r="D120" s="34" t="s">
        <v>871</v>
      </c>
      <c r="E120" s="35">
        <v>271</v>
      </c>
      <c r="F120" s="36">
        <v>42034</v>
      </c>
      <c r="G120" s="37" t="s">
        <v>872</v>
      </c>
      <c r="H120" s="35">
        <v>60</v>
      </c>
      <c r="I120" s="35">
        <v>120</v>
      </c>
      <c r="J120" s="35">
        <v>180</v>
      </c>
      <c r="K120" s="38" t="s">
        <v>873</v>
      </c>
      <c r="L120" s="39"/>
      <c r="M120" s="38" t="s">
        <v>864</v>
      </c>
    </row>
    <row r="121" spans="2:13" ht="120">
      <c r="B121" s="13">
        <f t="shared" si="0"/>
        <v>85</v>
      </c>
      <c r="C121" s="33">
        <v>6122481200</v>
      </c>
      <c r="D121" s="34" t="s">
        <v>874</v>
      </c>
      <c r="E121" s="35">
        <v>851</v>
      </c>
      <c r="F121" s="36">
        <v>42032</v>
      </c>
      <c r="G121" s="37" t="s">
        <v>875</v>
      </c>
      <c r="H121" s="35">
        <v>60</v>
      </c>
      <c r="I121" s="35">
        <v>120</v>
      </c>
      <c r="J121" s="35">
        <v>180</v>
      </c>
      <c r="K121" s="38" t="s">
        <v>876</v>
      </c>
      <c r="L121" s="39"/>
      <c r="M121" s="38" t="s">
        <v>864</v>
      </c>
    </row>
    <row r="122" spans="2:13" ht="60">
      <c r="B122" s="13">
        <f t="shared" si="0"/>
        <v>86</v>
      </c>
      <c r="C122" s="33">
        <v>6122481000</v>
      </c>
      <c r="D122" s="34" t="s">
        <v>877</v>
      </c>
      <c r="E122" s="35">
        <v>400</v>
      </c>
      <c r="F122" s="36">
        <v>42033</v>
      </c>
      <c r="G122" s="37" t="s">
        <v>878</v>
      </c>
      <c r="H122" s="35">
        <v>60</v>
      </c>
      <c r="I122" s="35">
        <v>120</v>
      </c>
      <c r="J122" s="35">
        <v>180</v>
      </c>
      <c r="K122" s="39"/>
      <c r="L122" s="39"/>
      <c r="M122" s="39"/>
    </row>
    <row r="123" spans="2:13" ht="90">
      <c r="B123" s="13">
        <f t="shared" si="0"/>
        <v>87</v>
      </c>
      <c r="C123" s="33">
        <v>6122455000</v>
      </c>
      <c r="D123" s="40" t="s">
        <v>879</v>
      </c>
      <c r="E123" s="35">
        <v>796</v>
      </c>
      <c r="F123" s="36">
        <v>42035</v>
      </c>
      <c r="G123" s="37" t="s">
        <v>880</v>
      </c>
      <c r="H123" s="35">
        <v>60</v>
      </c>
      <c r="I123" s="35">
        <v>120</v>
      </c>
      <c r="J123" s="35">
        <v>180</v>
      </c>
      <c r="K123" s="38" t="s">
        <v>881</v>
      </c>
      <c r="L123" s="39"/>
      <c r="M123" s="38" t="s">
        <v>864</v>
      </c>
    </row>
    <row r="124" spans="2:13" ht="120">
      <c r="B124" s="13">
        <f t="shared" si="0"/>
        <v>88</v>
      </c>
      <c r="C124" s="33">
        <v>6122481500</v>
      </c>
      <c r="D124" s="34" t="s">
        <v>882</v>
      </c>
      <c r="E124" s="35">
        <v>310</v>
      </c>
      <c r="F124" s="36">
        <v>42035</v>
      </c>
      <c r="G124" s="37" t="s">
        <v>883</v>
      </c>
      <c r="H124" s="35">
        <v>60</v>
      </c>
      <c r="I124" s="35">
        <v>120</v>
      </c>
      <c r="J124" s="35">
        <v>180</v>
      </c>
      <c r="K124" s="38" t="s">
        <v>876</v>
      </c>
      <c r="L124" s="38"/>
      <c r="M124" s="38" t="s">
        <v>864</v>
      </c>
    </row>
    <row r="125" spans="2:13" ht="90">
      <c r="B125" s="13">
        <f t="shared" si="0"/>
        <v>89</v>
      </c>
      <c r="C125" s="33">
        <v>6122481800</v>
      </c>
      <c r="D125" s="34" t="s">
        <v>884</v>
      </c>
      <c r="E125" s="35">
        <v>387</v>
      </c>
      <c r="F125" s="36">
        <v>42035</v>
      </c>
      <c r="G125" s="37" t="s">
        <v>885</v>
      </c>
      <c r="H125" s="35">
        <v>60</v>
      </c>
      <c r="I125" s="35">
        <v>150</v>
      </c>
      <c r="J125" s="35">
        <v>150</v>
      </c>
      <c r="K125" s="39"/>
      <c r="L125" s="38" t="s">
        <v>886</v>
      </c>
      <c r="M125" s="38" t="s">
        <v>864</v>
      </c>
    </row>
    <row r="126" spans="2:13" ht="75">
      <c r="B126" s="13">
        <f t="shared" si="0"/>
        <v>90</v>
      </c>
      <c r="C126" s="33">
        <v>6122482100</v>
      </c>
      <c r="D126" s="34" t="s">
        <v>887</v>
      </c>
      <c r="E126" s="35">
        <v>389</v>
      </c>
      <c r="F126" s="36">
        <v>42034</v>
      </c>
      <c r="G126" s="37" t="s">
        <v>888</v>
      </c>
      <c r="H126" s="35">
        <v>60</v>
      </c>
      <c r="I126" s="35">
        <v>120</v>
      </c>
      <c r="J126" s="35">
        <v>180</v>
      </c>
      <c r="K126" s="38" t="s">
        <v>889</v>
      </c>
      <c r="L126" s="39"/>
      <c r="M126" s="38" t="s">
        <v>864</v>
      </c>
    </row>
    <row r="127" spans="2:13" ht="105">
      <c r="B127" s="13">
        <f aca="true" t="shared" si="1" ref="B127:B190">B126+1</f>
        <v>91</v>
      </c>
      <c r="C127" s="33">
        <v>6122482400</v>
      </c>
      <c r="D127" s="34" t="s">
        <v>890</v>
      </c>
      <c r="E127" s="35">
        <v>425</v>
      </c>
      <c r="F127" s="36">
        <v>42017</v>
      </c>
      <c r="G127" s="37" t="s">
        <v>891</v>
      </c>
      <c r="H127" s="35">
        <v>60</v>
      </c>
      <c r="I127" s="35">
        <v>120</v>
      </c>
      <c r="J127" s="35">
        <v>180</v>
      </c>
      <c r="K127" s="38" t="s">
        <v>892</v>
      </c>
      <c r="L127" s="39"/>
      <c r="M127" s="38" t="s">
        <v>864</v>
      </c>
    </row>
    <row r="128" spans="2:13" ht="90">
      <c r="B128" s="13">
        <f t="shared" si="1"/>
        <v>92</v>
      </c>
      <c r="C128" s="33">
        <v>6122482600</v>
      </c>
      <c r="D128" s="34" t="s">
        <v>893</v>
      </c>
      <c r="E128" s="35">
        <v>183</v>
      </c>
      <c r="F128" s="36">
        <v>42034</v>
      </c>
      <c r="G128" s="37" t="s">
        <v>894</v>
      </c>
      <c r="H128" s="35">
        <v>60</v>
      </c>
      <c r="I128" s="35">
        <v>120</v>
      </c>
      <c r="J128" s="35">
        <v>180</v>
      </c>
      <c r="K128" s="38" t="s">
        <v>895</v>
      </c>
      <c r="L128" s="39"/>
      <c r="M128" s="38" t="s">
        <v>864</v>
      </c>
    </row>
    <row r="129" spans="2:13" ht="135">
      <c r="B129" s="13">
        <f t="shared" si="1"/>
        <v>93</v>
      </c>
      <c r="C129" s="33">
        <v>6122482800</v>
      </c>
      <c r="D129" s="34" t="s">
        <v>896</v>
      </c>
      <c r="E129" s="35">
        <v>303</v>
      </c>
      <c r="F129" s="36">
        <v>42034</v>
      </c>
      <c r="G129" s="37" t="s">
        <v>897</v>
      </c>
      <c r="H129" s="35">
        <v>60</v>
      </c>
      <c r="I129" s="35">
        <v>120</v>
      </c>
      <c r="J129" s="35">
        <v>180</v>
      </c>
      <c r="K129" s="38"/>
      <c r="L129" s="38" t="s">
        <v>898</v>
      </c>
      <c r="M129" s="38" t="s">
        <v>864</v>
      </c>
    </row>
    <row r="130" spans="2:13" ht="45">
      <c r="B130" s="13">
        <f t="shared" si="1"/>
        <v>94</v>
      </c>
      <c r="C130" s="33">
        <v>6122483000</v>
      </c>
      <c r="D130" s="34" t="s">
        <v>899</v>
      </c>
      <c r="E130" s="35">
        <v>508</v>
      </c>
      <c r="F130" s="36">
        <v>42033</v>
      </c>
      <c r="G130" s="37" t="s">
        <v>900</v>
      </c>
      <c r="H130" s="35">
        <v>60</v>
      </c>
      <c r="I130" s="35">
        <v>120</v>
      </c>
      <c r="J130" s="35">
        <v>180</v>
      </c>
      <c r="K130" s="39"/>
      <c r="L130" s="39"/>
      <c r="M130" s="38" t="s">
        <v>864</v>
      </c>
    </row>
    <row r="131" spans="2:13" ht="30">
      <c r="B131" s="13">
        <f t="shared" si="1"/>
        <v>95</v>
      </c>
      <c r="C131" s="33">
        <v>6122483100</v>
      </c>
      <c r="D131" s="34" t="s">
        <v>901</v>
      </c>
      <c r="E131" s="35">
        <v>262</v>
      </c>
      <c r="F131" s="36">
        <v>42033</v>
      </c>
      <c r="G131" s="37" t="s">
        <v>902</v>
      </c>
      <c r="H131" s="35">
        <v>60</v>
      </c>
      <c r="I131" s="35">
        <v>120</v>
      </c>
      <c r="J131" s="35">
        <v>180</v>
      </c>
      <c r="K131" s="39"/>
      <c r="L131" s="39"/>
      <c r="M131" s="38" t="s">
        <v>864</v>
      </c>
    </row>
    <row r="132" spans="2:13" ht="75">
      <c r="B132" s="13">
        <f t="shared" si="1"/>
        <v>96</v>
      </c>
      <c r="C132" s="33">
        <v>6122483300</v>
      </c>
      <c r="D132" s="34" t="s">
        <v>903</v>
      </c>
      <c r="E132" s="35">
        <v>439</v>
      </c>
      <c r="F132" s="36">
        <v>42034</v>
      </c>
      <c r="G132" s="37" t="s">
        <v>904</v>
      </c>
      <c r="H132" s="35">
        <v>60</v>
      </c>
      <c r="I132" s="35">
        <v>120</v>
      </c>
      <c r="J132" s="35">
        <v>180</v>
      </c>
      <c r="K132" s="38" t="s">
        <v>889</v>
      </c>
      <c r="L132" s="39"/>
      <c r="M132" s="39"/>
    </row>
    <row r="133" spans="2:13" ht="90">
      <c r="B133" s="13">
        <f t="shared" si="1"/>
        <v>97</v>
      </c>
      <c r="C133" s="33">
        <v>6122400000</v>
      </c>
      <c r="D133" s="40" t="s">
        <v>905</v>
      </c>
      <c r="E133" s="35">
        <v>943</v>
      </c>
      <c r="F133" s="36">
        <v>42033</v>
      </c>
      <c r="G133" s="37" t="s">
        <v>906</v>
      </c>
      <c r="H133" s="35">
        <v>120</v>
      </c>
      <c r="I133" s="41">
        <v>240</v>
      </c>
      <c r="J133" s="41">
        <v>360</v>
      </c>
      <c r="K133" s="39"/>
      <c r="L133" s="39" t="s">
        <v>907</v>
      </c>
      <c r="M133" s="38" t="s">
        <v>908</v>
      </c>
    </row>
    <row r="134" spans="2:13" ht="75">
      <c r="B134" s="13">
        <f t="shared" si="1"/>
        <v>98</v>
      </c>
      <c r="C134" s="33">
        <v>6122483900</v>
      </c>
      <c r="D134" s="34" t="s">
        <v>909</v>
      </c>
      <c r="E134" s="35">
        <v>241</v>
      </c>
      <c r="F134" s="36">
        <v>42025</v>
      </c>
      <c r="G134" s="37" t="s">
        <v>910</v>
      </c>
      <c r="H134" s="35">
        <v>180</v>
      </c>
      <c r="I134" s="35">
        <v>180</v>
      </c>
      <c r="J134" s="35">
        <v>180</v>
      </c>
      <c r="K134" s="38" t="s">
        <v>911</v>
      </c>
      <c r="L134" s="39"/>
      <c r="M134" s="38" t="s">
        <v>864</v>
      </c>
    </row>
    <row r="135" spans="2:13" ht="135">
      <c r="B135" s="13">
        <f t="shared" si="1"/>
        <v>99</v>
      </c>
      <c r="C135" s="33">
        <v>6122484200</v>
      </c>
      <c r="D135" s="34" t="s">
        <v>912</v>
      </c>
      <c r="E135" s="35">
        <v>399</v>
      </c>
      <c r="F135" s="36">
        <v>42035</v>
      </c>
      <c r="G135" s="37" t="s">
        <v>913</v>
      </c>
      <c r="H135" s="35">
        <v>180</v>
      </c>
      <c r="I135" s="35">
        <v>180</v>
      </c>
      <c r="J135" s="35">
        <v>180</v>
      </c>
      <c r="K135" s="38" t="s">
        <v>914</v>
      </c>
      <c r="L135" s="39"/>
      <c r="M135" s="38" t="s">
        <v>864</v>
      </c>
    </row>
    <row r="136" spans="2:13" ht="75">
      <c r="B136" s="13">
        <f t="shared" si="1"/>
        <v>100</v>
      </c>
      <c r="C136" s="33">
        <v>6122484500</v>
      </c>
      <c r="D136" s="34" t="s">
        <v>915</v>
      </c>
      <c r="E136" s="35">
        <v>201</v>
      </c>
      <c r="F136" s="36">
        <v>42034</v>
      </c>
      <c r="G136" s="37" t="s">
        <v>916</v>
      </c>
      <c r="H136" s="35">
        <v>60</v>
      </c>
      <c r="I136" s="35">
        <v>150</v>
      </c>
      <c r="J136" s="35">
        <v>150</v>
      </c>
      <c r="K136" s="38" t="s">
        <v>917</v>
      </c>
      <c r="L136" s="39"/>
      <c r="M136" s="38" t="s">
        <v>864</v>
      </c>
    </row>
    <row r="137" spans="2:13" ht="45">
      <c r="B137" s="13">
        <f t="shared" si="1"/>
        <v>101</v>
      </c>
      <c r="C137" s="33">
        <v>6122484800</v>
      </c>
      <c r="D137" s="34" t="s">
        <v>918</v>
      </c>
      <c r="E137" s="35">
        <v>523</v>
      </c>
      <c r="F137" s="36">
        <v>42033</v>
      </c>
      <c r="G137" s="37" t="s">
        <v>919</v>
      </c>
      <c r="H137" s="35">
        <v>60</v>
      </c>
      <c r="I137" s="35">
        <v>240</v>
      </c>
      <c r="J137" s="35">
        <v>300</v>
      </c>
      <c r="K137" s="38"/>
      <c r="L137" s="39"/>
      <c r="M137" s="38" t="s">
        <v>864</v>
      </c>
    </row>
    <row r="138" spans="2:13" ht="75">
      <c r="B138" s="13">
        <f t="shared" si="1"/>
        <v>102</v>
      </c>
      <c r="C138" s="33">
        <v>6122485100</v>
      </c>
      <c r="D138" s="34" t="s">
        <v>920</v>
      </c>
      <c r="E138" s="35">
        <v>286</v>
      </c>
      <c r="F138" s="36">
        <v>42034</v>
      </c>
      <c r="G138" s="37" t="s">
        <v>921</v>
      </c>
      <c r="H138" s="35">
        <v>60</v>
      </c>
      <c r="I138" s="35">
        <v>120</v>
      </c>
      <c r="J138" s="35">
        <v>180</v>
      </c>
      <c r="K138" s="38" t="s">
        <v>917</v>
      </c>
      <c r="L138" s="39"/>
      <c r="M138" s="38" t="s">
        <v>864</v>
      </c>
    </row>
    <row r="139" spans="2:13" ht="75">
      <c r="B139" s="13">
        <f t="shared" si="1"/>
        <v>103</v>
      </c>
      <c r="C139" s="33">
        <v>6122485400</v>
      </c>
      <c r="D139" s="34" t="s">
        <v>922</v>
      </c>
      <c r="E139" s="35">
        <v>324</v>
      </c>
      <c r="F139" s="36">
        <v>42034</v>
      </c>
      <c r="G139" s="37" t="s">
        <v>923</v>
      </c>
      <c r="H139" s="35">
        <v>180</v>
      </c>
      <c r="I139" s="35">
        <v>180</v>
      </c>
      <c r="J139" s="35">
        <v>180</v>
      </c>
      <c r="K139" s="38" t="s">
        <v>911</v>
      </c>
      <c r="L139" s="39"/>
      <c r="M139" s="38" t="s">
        <v>864</v>
      </c>
    </row>
    <row r="140" spans="2:13" ht="135">
      <c r="B140" s="13">
        <f t="shared" si="1"/>
        <v>104</v>
      </c>
      <c r="C140" s="33">
        <v>6122485600</v>
      </c>
      <c r="D140" s="34" t="s">
        <v>924</v>
      </c>
      <c r="E140" s="35">
        <v>256</v>
      </c>
      <c r="F140" s="36">
        <v>42034</v>
      </c>
      <c r="G140" s="37" t="s">
        <v>925</v>
      </c>
      <c r="H140" s="35">
        <v>180</v>
      </c>
      <c r="I140" s="35">
        <v>180</v>
      </c>
      <c r="J140" s="35">
        <v>180</v>
      </c>
      <c r="K140" s="38"/>
      <c r="L140" s="38" t="s">
        <v>926</v>
      </c>
      <c r="M140" s="38"/>
    </row>
    <row r="141" spans="2:13" ht="75">
      <c r="B141" s="13">
        <f t="shared" si="1"/>
        <v>105</v>
      </c>
      <c r="C141" s="33">
        <v>6122486000</v>
      </c>
      <c r="D141" s="34" t="s">
        <v>927</v>
      </c>
      <c r="E141" s="35">
        <v>11</v>
      </c>
      <c r="F141" s="36">
        <v>42027</v>
      </c>
      <c r="G141" s="37" t="s">
        <v>928</v>
      </c>
      <c r="H141" s="35">
        <v>60</v>
      </c>
      <c r="I141" s="35">
        <v>120</v>
      </c>
      <c r="J141" s="35">
        <v>180</v>
      </c>
      <c r="K141" s="38" t="s">
        <v>929</v>
      </c>
      <c r="L141" s="39"/>
      <c r="M141" s="39"/>
    </row>
    <row r="142" spans="2:13" ht="285">
      <c r="B142" s="13">
        <f t="shared" si="1"/>
        <v>106</v>
      </c>
      <c r="C142" s="33">
        <v>6122486400</v>
      </c>
      <c r="D142" s="34" t="s">
        <v>930</v>
      </c>
      <c r="E142" s="35">
        <v>499</v>
      </c>
      <c r="F142" s="36">
        <v>42033</v>
      </c>
      <c r="G142" s="37" t="s">
        <v>931</v>
      </c>
      <c r="H142" s="35">
        <v>150</v>
      </c>
      <c r="I142" s="35">
        <v>150</v>
      </c>
      <c r="J142" s="35">
        <v>150</v>
      </c>
      <c r="K142" s="42"/>
      <c r="L142" s="42" t="s">
        <v>932</v>
      </c>
      <c r="M142" s="38" t="s">
        <v>864</v>
      </c>
    </row>
    <row r="143" spans="2:13" ht="105">
      <c r="B143" s="13">
        <f t="shared" si="1"/>
        <v>107</v>
      </c>
      <c r="C143" s="33">
        <v>6122486700</v>
      </c>
      <c r="D143" s="34" t="s">
        <v>933</v>
      </c>
      <c r="E143" s="35">
        <v>353</v>
      </c>
      <c r="F143" s="36">
        <v>42033</v>
      </c>
      <c r="G143" s="37" t="s">
        <v>934</v>
      </c>
      <c r="H143" s="35">
        <v>60</v>
      </c>
      <c r="I143" s="35">
        <v>120</v>
      </c>
      <c r="J143" s="35">
        <v>180</v>
      </c>
      <c r="K143" s="39"/>
      <c r="L143" s="39" t="s">
        <v>935</v>
      </c>
      <c r="M143" s="38" t="s">
        <v>936</v>
      </c>
    </row>
    <row r="144" spans="2:13" ht="75">
      <c r="B144" s="13">
        <f t="shared" si="1"/>
        <v>108</v>
      </c>
      <c r="C144" s="33">
        <v>6122487000</v>
      </c>
      <c r="D144" s="34" t="s">
        <v>937</v>
      </c>
      <c r="E144" s="35">
        <v>405</v>
      </c>
      <c r="F144" s="36">
        <v>42033</v>
      </c>
      <c r="G144" s="37" t="s">
        <v>938</v>
      </c>
      <c r="H144" s="35">
        <v>120</v>
      </c>
      <c r="I144" s="35">
        <v>240</v>
      </c>
      <c r="J144" s="35">
        <v>360</v>
      </c>
      <c r="K144" s="39"/>
      <c r="L144" s="39" t="s">
        <v>939</v>
      </c>
      <c r="M144" s="38" t="s">
        <v>864</v>
      </c>
    </row>
    <row r="145" spans="2:13" ht="150">
      <c r="B145" s="13">
        <f t="shared" si="1"/>
        <v>109</v>
      </c>
      <c r="C145" s="43">
        <v>6122487200</v>
      </c>
      <c r="D145" s="44" t="s">
        <v>940</v>
      </c>
      <c r="E145" s="35">
        <v>304</v>
      </c>
      <c r="F145" s="36">
        <v>42033</v>
      </c>
      <c r="G145" s="37" t="s">
        <v>941</v>
      </c>
      <c r="H145" s="35">
        <v>180</v>
      </c>
      <c r="I145" s="35">
        <v>180</v>
      </c>
      <c r="J145" s="35">
        <v>180</v>
      </c>
      <c r="K145" s="39"/>
      <c r="L145" s="39" t="s">
        <v>942</v>
      </c>
      <c r="M145" s="38" t="s">
        <v>943</v>
      </c>
    </row>
    <row r="146" spans="2:13" ht="90">
      <c r="B146" s="13">
        <f t="shared" si="1"/>
        <v>110</v>
      </c>
      <c r="C146" s="33">
        <v>6122487400</v>
      </c>
      <c r="D146" s="34" t="s">
        <v>944</v>
      </c>
      <c r="E146" s="35">
        <v>549</v>
      </c>
      <c r="F146" s="36">
        <v>42033</v>
      </c>
      <c r="G146" s="37" t="s">
        <v>945</v>
      </c>
      <c r="H146" s="35">
        <v>60</v>
      </c>
      <c r="I146" s="35">
        <v>120</v>
      </c>
      <c r="J146" s="35">
        <v>180</v>
      </c>
      <c r="K146" s="39" t="s">
        <v>946</v>
      </c>
      <c r="L146" s="39" t="s">
        <v>947</v>
      </c>
      <c r="M146" s="38" t="s">
        <v>864</v>
      </c>
    </row>
    <row r="147" spans="2:13" ht="135">
      <c r="B147" s="13">
        <f t="shared" si="1"/>
        <v>111</v>
      </c>
      <c r="C147" s="33">
        <v>6122487600</v>
      </c>
      <c r="D147" s="34" t="s">
        <v>948</v>
      </c>
      <c r="E147" s="35">
        <v>342</v>
      </c>
      <c r="F147" s="36">
        <v>42034</v>
      </c>
      <c r="G147" s="37" t="s">
        <v>949</v>
      </c>
      <c r="H147" s="35">
        <v>0</v>
      </c>
      <c r="I147" s="35">
        <v>180</v>
      </c>
      <c r="J147" s="35">
        <v>180</v>
      </c>
      <c r="K147" s="39" t="s">
        <v>950</v>
      </c>
      <c r="L147" s="39"/>
      <c r="M147" s="38" t="s">
        <v>864</v>
      </c>
    </row>
    <row r="148" spans="2:13" ht="120">
      <c r="B148" s="13">
        <f t="shared" si="1"/>
        <v>112</v>
      </c>
      <c r="C148" s="33">
        <v>6122487800</v>
      </c>
      <c r="D148" s="34" t="s">
        <v>951</v>
      </c>
      <c r="E148" s="35">
        <v>264</v>
      </c>
      <c r="F148" s="36">
        <v>42034</v>
      </c>
      <c r="G148" s="37" t="s">
        <v>952</v>
      </c>
      <c r="H148" s="35">
        <v>0</v>
      </c>
      <c r="I148" s="35">
        <v>150</v>
      </c>
      <c r="J148" s="35">
        <v>150</v>
      </c>
      <c r="K148" s="39" t="s">
        <v>953</v>
      </c>
      <c r="L148" s="39"/>
      <c r="M148" s="38" t="s">
        <v>943</v>
      </c>
    </row>
    <row r="149" spans="2:13" ht="195">
      <c r="B149" s="13">
        <f t="shared" si="1"/>
        <v>113</v>
      </c>
      <c r="C149" s="33">
        <v>6122488100</v>
      </c>
      <c r="D149" s="34" t="s">
        <v>954</v>
      </c>
      <c r="E149" s="35">
        <v>502</v>
      </c>
      <c r="F149" s="36">
        <v>42030</v>
      </c>
      <c r="G149" s="37" t="s">
        <v>955</v>
      </c>
      <c r="H149" s="35">
        <v>60</v>
      </c>
      <c r="I149" s="35">
        <v>120</v>
      </c>
      <c r="J149" s="35">
        <v>180</v>
      </c>
      <c r="K149" s="39" t="s">
        <v>0</v>
      </c>
      <c r="L149" s="39"/>
      <c r="M149" s="38" t="s">
        <v>864</v>
      </c>
    </row>
    <row r="150" spans="2:13" ht="30">
      <c r="B150" s="13">
        <f t="shared" si="1"/>
        <v>114</v>
      </c>
      <c r="C150" s="33">
        <v>6122488200</v>
      </c>
      <c r="D150" s="34" t="s">
        <v>1</v>
      </c>
      <c r="E150" s="35">
        <v>405</v>
      </c>
      <c r="F150" s="36">
        <v>42030</v>
      </c>
      <c r="G150" s="37" t="s">
        <v>2</v>
      </c>
      <c r="H150" s="35">
        <v>60</v>
      </c>
      <c r="I150" s="35">
        <v>120</v>
      </c>
      <c r="J150" s="35">
        <v>180</v>
      </c>
      <c r="K150" s="39"/>
      <c r="L150" s="39"/>
      <c r="M150" s="38" t="s">
        <v>864</v>
      </c>
    </row>
    <row r="151" spans="2:13" ht="195">
      <c r="B151" s="13">
        <f t="shared" si="1"/>
        <v>115</v>
      </c>
      <c r="C151" s="33">
        <v>6122488400</v>
      </c>
      <c r="D151" s="34" t="s">
        <v>3</v>
      </c>
      <c r="E151" s="35">
        <v>725</v>
      </c>
      <c r="F151" s="36">
        <v>42034</v>
      </c>
      <c r="G151" s="37" t="s">
        <v>4</v>
      </c>
      <c r="H151" s="35">
        <v>60</v>
      </c>
      <c r="I151" s="35">
        <v>120</v>
      </c>
      <c r="J151" s="35">
        <v>180</v>
      </c>
      <c r="K151" s="39"/>
      <c r="L151" s="39" t="s">
        <v>5</v>
      </c>
      <c r="M151" s="38" t="s">
        <v>864</v>
      </c>
    </row>
    <row r="152" spans="2:13" ht="90">
      <c r="B152" s="13">
        <f t="shared" si="1"/>
        <v>116</v>
      </c>
      <c r="C152" s="33">
        <v>6122488800</v>
      </c>
      <c r="D152" s="34" t="s">
        <v>6</v>
      </c>
      <c r="E152" s="35" t="s">
        <v>7</v>
      </c>
      <c r="F152" s="36">
        <v>42034</v>
      </c>
      <c r="G152" s="37" t="s">
        <v>8</v>
      </c>
      <c r="H152" s="35">
        <v>60</v>
      </c>
      <c r="I152" s="35">
        <v>120</v>
      </c>
      <c r="J152" s="35">
        <v>180</v>
      </c>
      <c r="K152" s="39"/>
      <c r="L152" s="39" t="s">
        <v>9</v>
      </c>
      <c r="M152" s="38" t="s">
        <v>10</v>
      </c>
    </row>
    <row r="153" spans="2:13" ht="75">
      <c r="B153" s="13">
        <f t="shared" si="1"/>
        <v>117</v>
      </c>
      <c r="C153" s="33">
        <v>6122489200</v>
      </c>
      <c r="D153" s="34" t="s">
        <v>11</v>
      </c>
      <c r="E153" s="35">
        <v>339</v>
      </c>
      <c r="F153" s="36">
        <v>42034</v>
      </c>
      <c r="G153" s="37" t="s">
        <v>12</v>
      </c>
      <c r="H153" s="35">
        <v>60</v>
      </c>
      <c r="I153" s="35">
        <v>150</v>
      </c>
      <c r="J153" s="35">
        <v>210</v>
      </c>
      <c r="K153" s="39"/>
      <c r="L153" s="39" t="s">
        <v>13</v>
      </c>
      <c r="M153" s="39"/>
    </row>
    <row r="154" spans="2:13" ht="75">
      <c r="B154" s="13">
        <f t="shared" si="1"/>
        <v>118</v>
      </c>
      <c r="C154" s="33">
        <v>6122489600</v>
      </c>
      <c r="D154" s="34" t="s">
        <v>14</v>
      </c>
      <c r="E154" s="35">
        <v>425</v>
      </c>
      <c r="F154" s="36">
        <v>42034</v>
      </c>
      <c r="G154" s="37" t="s">
        <v>15</v>
      </c>
      <c r="H154" s="45">
        <v>0</v>
      </c>
      <c r="I154" s="45">
        <v>180</v>
      </c>
      <c r="J154" s="45">
        <v>180</v>
      </c>
      <c r="K154" s="39" t="s">
        <v>9</v>
      </c>
      <c r="L154" s="39"/>
      <c r="M154" s="38" t="s">
        <v>864</v>
      </c>
    </row>
    <row r="155" spans="2:13" ht="15">
      <c r="B155" s="13">
        <f t="shared" si="1"/>
        <v>119</v>
      </c>
      <c r="C155" s="8">
        <v>6122610100</v>
      </c>
      <c r="D155" s="31" t="s">
        <v>16</v>
      </c>
      <c r="E155" s="30">
        <v>42033</v>
      </c>
      <c r="F155" s="8">
        <v>1472</v>
      </c>
      <c r="G155" s="46" t="s">
        <v>17</v>
      </c>
      <c r="H155" s="7">
        <v>60</v>
      </c>
      <c r="I155" s="7">
        <v>180</v>
      </c>
      <c r="J155" s="7">
        <v>200</v>
      </c>
      <c r="K155" s="32"/>
      <c r="L155" s="32"/>
      <c r="M155" s="32"/>
    </row>
    <row r="156" spans="2:13" ht="30">
      <c r="B156" s="13">
        <f t="shared" si="1"/>
        <v>120</v>
      </c>
      <c r="C156" s="8">
        <v>6122681300</v>
      </c>
      <c r="D156" s="31" t="s">
        <v>18</v>
      </c>
      <c r="E156" s="30">
        <v>42031</v>
      </c>
      <c r="F156" s="8">
        <v>223</v>
      </c>
      <c r="G156" s="24" t="s">
        <v>19</v>
      </c>
      <c r="H156" s="8">
        <v>60</v>
      </c>
      <c r="I156" s="8">
        <v>180</v>
      </c>
      <c r="J156" s="8">
        <v>180</v>
      </c>
      <c r="K156" s="13"/>
      <c r="L156" s="13"/>
      <c r="M156" s="13"/>
    </row>
    <row r="157" spans="2:13" ht="15">
      <c r="B157" s="13">
        <f t="shared" si="1"/>
        <v>121</v>
      </c>
      <c r="C157" s="8">
        <v>6122681800</v>
      </c>
      <c r="D157" s="31" t="s">
        <v>20</v>
      </c>
      <c r="E157" s="30">
        <v>42027</v>
      </c>
      <c r="F157" s="8">
        <v>209</v>
      </c>
      <c r="G157" s="24" t="s">
        <v>21</v>
      </c>
      <c r="H157" s="8">
        <v>60</v>
      </c>
      <c r="I157" s="8">
        <v>180</v>
      </c>
      <c r="J157" s="8">
        <v>80</v>
      </c>
      <c r="K157" s="13"/>
      <c r="L157" s="13"/>
      <c r="M157" s="13"/>
    </row>
    <row r="158" spans="2:13" ht="15">
      <c r="B158" s="13">
        <f t="shared" si="1"/>
        <v>122</v>
      </c>
      <c r="C158" s="8">
        <v>6122681900</v>
      </c>
      <c r="D158" s="31" t="s">
        <v>22</v>
      </c>
      <c r="E158" s="30">
        <v>42032</v>
      </c>
      <c r="F158" s="8">
        <v>294</v>
      </c>
      <c r="G158" s="24" t="s">
        <v>23</v>
      </c>
      <c r="H158" s="8">
        <v>60</v>
      </c>
      <c r="I158" s="8">
        <v>180</v>
      </c>
      <c r="J158" s="8">
        <v>180</v>
      </c>
      <c r="K158" s="13"/>
      <c r="L158" s="13"/>
      <c r="M158" s="13"/>
    </row>
    <row r="159" spans="2:13" ht="15">
      <c r="B159" s="13">
        <f t="shared" si="1"/>
        <v>123</v>
      </c>
      <c r="C159" s="8">
        <v>6122683400</v>
      </c>
      <c r="D159" s="31" t="s">
        <v>24</v>
      </c>
      <c r="E159" s="30">
        <v>42030</v>
      </c>
      <c r="F159" s="8">
        <v>212</v>
      </c>
      <c r="G159" s="24" t="s">
        <v>25</v>
      </c>
      <c r="H159" s="8">
        <v>60</v>
      </c>
      <c r="I159" s="8">
        <v>180</v>
      </c>
      <c r="J159" s="8">
        <v>180</v>
      </c>
      <c r="K159" s="13"/>
      <c r="L159" s="13"/>
      <c r="M159" s="13"/>
    </row>
    <row r="160" spans="2:13" ht="15">
      <c r="B160" s="13">
        <f t="shared" si="1"/>
        <v>124</v>
      </c>
      <c r="C160" s="8">
        <v>6122684000</v>
      </c>
      <c r="D160" s="31" t="s">
        <v>26</v>
      </c>
      <c r="E160" s="30">
        <v>42033</v>
      </c>
      <c r="F160" s="8">
        <v>318</v>
      </c>
      <c r="G160" s="24" t="s">
        <v>27</v>
      </c>
      <c r="H160" s="8">
        <v>60</v>
      </c>
      <c r="I160" s="8">
        <v>180</v>
      </c>
      <c r="J160" s="8">
        <v>240</v>
      </c>
      <c r="K160" s="13"/>
      <c r="L160" s="13"/>
      <c r="M160" s="13"/>
    </row>
    <row r="161" spans="2:13" ht="30">
      <c r="B161" s="13">
        <f t="shared" si="1"/>
        <v>125</v>
      </c>
      <c r="C161" s="8">
        <v>6122684300</v>
      </c>
      <c r="D161" s="31" t="s">
        <v>28</v>
      </c>
      <c r="E161" s="30">
        <v>42035</v>
      </c>
      <c r="F161" s="8">
        <v>224</v>
      </c>
      <c r="G161" s="24" t="s">
        <v>29</v>
      </c>
      <c r="H161" s="8"/>
      <c r="I161" s="8">
        <v>130</v>
      </c>
      <c r="J161" s="8"/>
      <c r="K161" s="13"/>
      <c r="L161" s="13"/>
      <c r="M161" s="13"/>
    </row>
    <row r="162" spans="2:13" ht="15">
      <c r="B162" s="13">
        <f t="shared" si="1"/>
        <v>126</v>
      </c>
      <c r="C162" s="8">
        <v>6122684500</v>
      </c>
      <c r="D162" s="31" t="s">
        <v>30</v>
      </c>
      <c r="E162" s="30">
        <v>42032</v>
      </c>
      <c r="F162" s="8">
        <v>217</v>
      </c>
      <c r="G162" s="24" t="s">
        <v>31</v>
      </c>
      <c r="H162" s="8"/>
      <c r="I162" s="8">
        <v>190</v>
      </c>
      <c r="J162" s="8"/>
      <c r="K162" s="13"/>
      <c r="L162" s="13"/>
      <c r="M162" s="13"/>
    </row>
    <row r="163" spans="2:13" ht="15">
      <c r="B163" s="13">
        <f t="shared" si="1"/>
        <v>127</v>
      </c>
      <c r="C163" s="8">
        <v>6122685100</v>
      </c>
      <c r="D163" s="31" t="s">
        <v>32</v>
      </c>
      <c r="E163" s="30">
        <v>42034</v>
      </c>
      <c r="F163" s="8">
        <v>240</v>
      </c>
      <c r="G163" s="24" t="s">
        <v>33</v>
      </c>
      <c r="H163" s="8">
        <v>60</v>
      </c>
      <c r="I163" s="8">
        <v>150</v>
      </c>
      <c r="J163" s="8">
        <v>180</v>
      </c>
      <c r="K163" s="13"/>
      <c r="L163" s="13"/>
      <c r="M163" s="13"/>
    </row>
    <row r="164" spans="2:13" ht="45">
      <c r="B164" s="13">
        <f t="shared" si="1"/>
        <v>128</v>
      </c>
      <c r="C164" s="8">
        <v>6122686000</v>
      </c>
      <c r="D164" s="31" t="s">
        <v>34</v>
      </c>
      <c r="E164" s="30">
        <v>42033</v>
      </c>
      <c r="F164" s="8">
        <v>334</v>
      </c>
      <c r="G164" s="24" t="s">
        <v>35</v>
      </c>
      <c r="H164" s="8">
        <v>80</v>
      </c>
      <c r="I164" s="8">
        <v>150</v>
      </c>
      <c r="J164" s="8">
        <v>230</v>
      </c>
      <c r="K164" s="13"/>
      <c r="L164" s="13"/>
      <c r="M164" s="13"/>
    </row>
    <row r="165" spans="2:13" ht="15">
      <c r="B165" s="13">
        <f t="shared" si="1"/>
        <v>129</v>
      </c>
      <c r="C165" s="8">
        <v>6122686300</v>
      </c>
      <c r="D165" s="31" t="s">
        <v>36</v>
      </c>
      <c r="E165" s="30">
        <v>42035</v>
      </c>
      <c r="F165" s="8">
        <v>299</v>
      </c>
      <c r="G165" s="24" t="s">
        <v>37</v>
      </c>
      <c r="H165" s="8">
        <v>150</v>
      </c>
      <c r="I165" s="8">
        <v>250</v>
      </c>
      <c r="J165" s="8">
        <v>400</v>
      </c>
      <c r="K165" s="13"/>
      <c r="L165" s="13"/>
      <c r="M165" s="13"/>
    </row>
    <row r="166" spans="2:13" ht="15">
      <c r="B166" s="13">
        <f t="shared" si="1"/>
        <v>130</v>
      </c>
      <c r="C166" s="8">
        <v>6122686700</v>
      </c>
      <c r="D166" s="31" t="s">
        <v>38</v>
      </c>
      <c r="E166" s="30">
        <v>42033</v>
      </c>
      <c r="F166" s="8">
        <v>674</v>
      </c>
      <c r="G166" s="24" t="s">
        <v>39</v>
      </c>
      <c r="H166" s="8">
        <v>100</v>
      </c>
      <c r="I166" s="8">
        <v>200</v>
      </c>
      <c r="J166" s="8" t="s">
        <v>40</v>
      </c>
      <c r="K166" s="13"/>
      <c r="L166" s="13"/>
      <c r="M166" s="13"/>
    </row>
    <row r="167" spans="2:13" ht="15">
      <c r="B167" s="13">
        <f t="shared" si="1"/>
        <v>131</v>
      </c>
      <c r="C167" s="8">
        <v>6122687000</v>
      </c>
      <c r="D167" s="31" t="s">
        <v>41</v>
      </c>
      <c r="E167" s="30">
        <v>42033</v>
      </c>
      <c r="F167" s="8">
        <v>219</v>
      </c>
      <c r="G167" s="24" t="s">
        <v>42</v>
      </c>
      <c r="H167" s="8">
        <v>60</v>
      </c>
      <c r="I167" s="8">
        <v>120</v>
      </c>
      <c r="J167" s="8">
        <v>180</v>
      </c>
      <c r="K167" s="13"/>
      <c r="L167" s="13"/>
      <c r="M167" s="13"/>
    </row>
    <row r="168" spans="2:13" ht="30">
      <c r="B168" s="13">
        <f t="shared" si="1"/>
        <v>132</v>
      </c>
      <c r="C168" s="8">
        <v>6122687600</v>
      </c>
      <c r="D168" s="31" t="s">
        <v>43</v>
      </c>
      <c r="E168" s="30">
        <v>42030</v>
      </c>
      <c r="F168" s="8">
        <v>178</v>
      </c>
      <c r="G168" s="24" t="s">
        <v>44</v>
      </c>
      <c r="H168" s="8">
        <v>60</v>
      </c>
      <c r="I168" s="8">
        <v>180</v>
      </c>
      <c r="J168" s="8">
        <v>180</v>
      </c>
      <c r="K168" s="13"/>
      <c r="L168" s="13"/>
      <c r="M168" s="13"/>
    </row>
    <row r="169" spans="2:13" ht="15">
      <c r="B169" s="13">
        <f t="shared" si="1"/>
        <v>133</v>
      </c>
      <c r="C169" s="8">
        <v>6122687900</v>
      </c>
      <c r="D169" s="31" t="s">
        <v>45</v>
      </c>
      <c r="E169" s="30">
        <v>42033</v>
      </c>
      <c r="F169" s="8">
        <v>98</v>
      </c>
      <c r="G169" s="24" t="s">
        <v>46</v>
      </c>
      <c r="H169" s="8" t="s">
        <v>40</v>
      </c>
      <c r="I169" s="8">
        <v>190</v>
      </c>
      <c r="J169" s="8" t="s">
        <v>40</v>
      </c>
      <c r="K169" s="13"/>
      <c r="L169" s="13"/>
      <c r="M169" s="13"/>
    </row>
    <row r="170" spans="2:13" ht="15">
      <c r="B170" s="13">
        <f t="shared" si="1"/>
        <v>134</v>
      </c>
      <c r="C170" s="8">
        <v>6122688200</v>
      </c>
      <c r="D170" s="31" t="s">
        <v>47</v>
      </c>
      <c r="E170" s="30">
        <v>42030</v>
      </c>
      <c r="F170" s="8">
        <v>205</v>
      </c>
      <c r="G170" s="24" t="s">
        <v>48</v>
      </c>
      <c r="H170" s="8"/>
      <c r="I170" s="8">
        <v>180</v>
      </c>
      <c r="J170" s="8"/>
      <c r="K170" s="13"/>
      <c r="L170" s="13"/>
      <c r="M170" s="13"/>
    </row>
    <row r="171" spans="2:13" ht="15">
      <c r="B171" s="13">
        <f t="shared" si="1"/>
        <v>135</v>
      </c>
      <c r="C171" s="8">
        <v>6122688600</v>
      </c>
      <c r="D171" s="31" t="s">
        <v>49</v>
      </c>
      <c r="E171" s="30">
        <v>42032</v>
      </c>
      <c r="F171" s="8">
        <v>184</v>
      </c>
      <c r="G171" s="24" t="s">
        <v>50</v>
      </c>
      <c r="H171" s="8">
        <v>60</v>
      </c>
      <c r="I171" s="8">
        <v>180</v>
      </c>
      <c r="J171" s="8">
        <v>180</v>
      </c>
      <c r="K171" s="13"/>
      <c r="L171" s="13"/>
      <c r="M171" s="13"/>
    </row>
    <row r="172" spans="2:13" ht="15">
      <c r="B172" s="13">
        <f t="shared" si="1"/>
        <v>136</v>
      </c>
      <c r="C172" s="8">
        <v>6122688700</v>
      </c>
      <c r="D172" s="31" t="s">
        <v>51</v>
      </c>
      <c r="E172" s="30">
        <v>42035</v>
      </c>
      <c r="F172" s="8">
        <v>149</v>
      </c>
      <c r="G172" s="24" t="s">
        <v>52</v>
      </c>
      <c r="H172" s="8"/>
      <c r="I172" s="8">
        <v>130</v>
      </c>
      <c r="J172" s="8"/>
      <c r="K172" s="13"/>
      <c r="L172" s="13"/>
      <c r="M172" s="13"/>
    </row>
    <row r="173" spans="2:13" ht="15">
      <c r="B173" s="13">
        <f t="shared" si="1"/>
        <v>137</v>
      </c>
      <c r="C173" s="8">
        <v>6122689200</v>
      </c>
      <c r="D173" s="31" t="s">
        <v>53</v>
      </c>
      <c r="E173" s="30">
        <v>42033</v>
      </c>
      <c r="F173" s="8">
        <v>243</v>
      </c>
      <c r="G173" s="24" t="s">
        <v>54</v>
      </c>
      <c r="H173" s="8">
        <v>60</v>
      </c>
      <c r="I173" s="8">
        <v>150</v>
      </c>
      <c r="J173" s="8">
        <v>180</v>
      </c>
      <c r="K173" s="13"/>
      <c r="L173" s="13"/>
      <c r="M173" s="13"/>
    </row>
    <row r="174" spans="2:13" ht="15">
      <c r="B174" s="13">
        <f t="shared" si="1"/>
        <v>138</v>
      </c>
      <c r="C174" s="8">
        <v>6122689600</v>
      </c>
      <c r="D174" s="31" t="s">
        <v>55</v>
      </c>
      <c r="E174" s="30">
        <v>42031</v>
      </c>
      <c r="F174" s="8">
        <v>158</v>
      </c>
      <c r="G174" s="24" t="s">
        <v>56</v>
      </c>
      <c r="H174" s="8"/>
      <c r="I174" s="8">
        <v>180</v>
      </c>
      <c r="J174" s="8"/>
      <c r="K174" s="13"/>
      <c r="L174" s="13"/>
      <c r="M174" s="13"/>
    </row>
    <row r="175" spans="2:13" ht="60">
      <c r="B175" s="13">
        <f t="shared" si="1"/>
        <v>139</v>
      </c>
      <c r="C175" s="8">
        <v>6122689800</v>
      </c>
      <c r="D175" s="31" t="s">
        <v>57</v>
      </c>
      <c r="E175" s="30">
        <v>42033</v>
      </c>
      <c r="F175" s="8">
        <v>279</v>
      </c>
      <c r="G175" s="24" t="s">
        <v>58</v>
      </c>
      <c r="H175" s="8">
        <v>80</v>
      </c>
      <c r="I175" s="8">
        <v>150</v>
      </c>
      <c r="J175" s="8">
        <v>250</v>
      </c>
      <c r="K175" s="13"/>
      <c r="L175" s="13"/>
      <c r="M175" s="13"/>
    </row>
    <row r="176" spans="2:13" ht="30">
      <c r="B176" s="13">
        <f t="shared" si="1"/>
        <v>140</v>
      </c>
      <c r="C176" s="8">
        <v>6123081401</v>
      </c>
      <c r="D176" s="31" t="s">
        <v>59</v>
      </c>
      <c r="E176" s="30">
        <v>42034</v>
      </c>
      <c r="F176" s="8">
        <v>208</v>
      </c>
      <c r="G176" s="22" t="s">
        <v>60</v>
      </c>
      <c r="H176" s="7">
        <v>60</v>
      </c>
      <c r="I176" s="7">
        <v>130</v>
      </c>
      <c r="J176" s="7">
        <v>190</v>
      </c>
      <c r="K176" s="32"/>
      <c r="L176" s="32"/>
      <c r="M176" s="32"/>
    </row>
    <row r="177" spans="2:13" ht="30">
      <c r="B177" s="13">
        <f t="shared" si="1"/>
        <v>141</v>
      </c>
      <c r="C177" s="8">
        <v>6123082401</v>
      </c>
      <c r="D177" s="31" t="s">
        <v>61</v>
      </c>
      <c r="E177" s="30">
        <v>42032</v>
      </c>
      <c r="F177" s="8">
        <v>296</v>
      </c>
      <c r="G177" s="22" t="s">
        <v>62</v>
      </c>
      <c r="H177" s="7">
        <v>70</v>
      </c>
      <c r="I177" s="7">
        <v>130</v>
      </c>
      <c r="J177" s="7">
        <v>180</v>
      </c>
      <c r="K177" s="32"/>
      <c r="L177" s="32"/>
      <c r="M177" s="32"/>
    </row>
    <row r="178" spans="2:13" ht="30">
      <c r="B178" s="13">
        <f t="shared" si="1"/>
        <v>142</v>
      </c>
      <c r="C178" s="8">
        <v>6123082001</v>
      </c>
      <c r="D178" s="31" t="s">
        <v>63</v>
      </c>
      <c r="E178" s="30">
        <v>42034</v>
      </c>
      <c r="F178" s="8">
        <v>168</v>
      </c>
      <c r="G178" s="22" t="s">
        <v>64</v>
      </c>
      <c r="H178" s="7">
        <v>60</v>
      </c>
      <c r="I178" s="7">
        <v>120</v>
      </c>
      <c r="J178" s="7">
        <v>180</v>
      </c>
      <c r="K178" s="32"/>
      <c r="L178" s="32"/>
      <c r="M178" s="32"/>
    </row>
    <row r="179" spans="2:13" ht="30">
      <c r="B179" s="13">
        <f t="shared" si="1"/>
        <v>143</v>
      </c>
      <c r="C179" s="8">
        <v>6123082801</v>
      </c>
      <c r="D179" s="31" t="s">
        <v>65</v>
      </c>
      <c r="E179" s="30">
        <v>42034</v>
      </c>
      <c r="F179" s="8">
        <v>312</v>
      </c>
      <c r="G179" s="22" t="s">
        <v>66</v>
      </c>
      <c r="H179" s="7">
        <v>60</v>
      </c>
      <c r="I179" s="7">
        <v>130</v>
      </c>
      <c r="J179" s="7">
        <v>190</v>
      </c>
      <c r="K179" s="32"/>
      <c r="L179" s="32"/>
      <c r="M179" s="32"/>
    </row>
    <row r="180" spans="2:13" ht="30">
      <c r="B180" s="13">
        <f t="shared" si="1"/>
        <v>144</v>
      </c>
      <c r="C180" s="8">
        <v>6123083201</v>
      </c>
      <c r="D180" s="31" t="s">
        <v>67</v>
      </c>
      <c r="E180" s="30">
        <v>42034</v>
      </c>
      <c r="F180" s="8">
        <v>166</v>
      </c>
      <c r="G180" s="22" t="s">
        <v>68</v>
      </c>
      <c r="H180" s="7">
        <v>60</v>
      </c>
      <c r="I180" s="7">
        <v>130</v>
      </c>
      <c r="J180" s="7">
        <v>180</v>
      </c>
      <c r="K180" s="32"/>
      <c r="L180" s="32"/>
      <c r="M180" s="32"/>
    </row>
    <row r="181" spans="2:13" ht="30">
      <c r="B181" s="13">
        <f t="shared" si="1"/>
        <v>145</v>
      </c>
      <c r="C181" s="8">
        <v>6123084001</v>
      </c>
      <c r="D181" s="31" t="s">
        <v>69</v>
      </c>
      <c r="E181" s="30">
        <v>42034</v>
      </c>
      <c r="F181" s="8">
        <v>202</v>
      </c>
      <c r="G181" s="22" t="s">
        <v>70</v>
      </c>
      <c r="H181" s="7">
        <v>70</v>
      </c>
      <c r="I181" s="7">
        <v>140</v>
      </c>
      <c r="J181" s="7">
        <v>180</v>
      </c>
      <c r="K181" s="32"/>
      <c r="L181" s="32"/>
      <c r="M181" s="32"/>
    </row>
    <row r="182" spans="2:13" ht="30">
      <c r="B182" s="13">
        <f t="shared" si="1"/>
        <v>146</v>
      </c>
      <c r="C182" s="8">
        <v>6123085601</v>
      </c>
      <c r="D182" s="31" t="s">
        <v>71</v>
      </c>
      <c r="E182" s="30">
        <v>42034</v>
      </c>
      <c r="F182" s="8">
        <v>191</v>
      </c>
      <c r="G182" s="22" t="s">
        <v>72</v>
      </c>
      <c r="H182" s="7">
        <v>60</v>
      </c>
      <c r="I182" s="7">
        <v>140</v>
      </c>
      <c r="J182" s="7">
        <v>180</v>
      </c>
      <c r="K182" s="32"/>
      <c r="L182" s="32"/>
      <c r="M182" s="32"/>
    </row>
    <row r="183" spans="2:13" ht="30">
      <c r="B183" s="13">
        <f t="shared" si="1"/>
        <v>147</v>
      </c>
      <c r="C183" s="8">
        <v>6123087801</v>
      </c>
      <c r="D183" s="31" t="s">
        <v>73</v>
      </c>
      <c r="E183" s="30">
        <v>42027</v>
      </c>
      <c r="F183" s="8">
        <v>181</v>
      </c>
      <c r="G183" s="22" t="s">
        <v>74</v>
      </c>
      <c r="H183" s="7">
        <v>70</v>
      </c>
      <c r="I183" s="7">
        <v>150</v>
      </c>
      <c r="J183" s="7">
        <v>220</v>
      </c>
      <c r="K183" s="32"/>
      <c r="L183" s="32"/>
      <c r="M183" s="32"/>
    </row>
    <row r="184" spans="2:13" ht="15">
      <c r="B184" s="13">
        <f t="shared" si="1"/>
        <v>148</v>
      </c>
      <c r="C184" s="7">
        <v>6123410500</v>
      </c>
      <c r="D184" s="26" t="s">
        <v>75</v>
      </c>
      <c r="E184" s="47">
        <v>2037</v>
      </c>
      <c r="F184" s="47" t="s">
        <v>76</v>
      </c>
      <c r="G184" s="22" t="s">
        <v>77</v>
      </c>
      <c r="H184" s="7">
        <v>70</v>
      </c>
      <c r="I184" s="7">
        <v>150</v>
      </c>
      <c r="J184" s="7">
        <v>220</v>
      </c>
      <c r="K184" s="32"/>
      <c r="L184" s="32"/>
      <c r="M184" s="32"/>
    </row>
    <row r="185" spans="2:13" ht="30">
      <c r="B185" s="13">
        <f t="shared" si="1"/>
        <v>149</v>
      </c>
      <c r="C185" s="7">
        <v>6123486200</v>
      </c>
      <c r="D185" s="27" t="s">
        <v>79</v>
      </c>
      <c r="E185" s="48">
        <v>769</v>
      </c>
      <c r="F185" s="6">
        <v>42033</v>
      </c>
      <c r="G185" s="22" t="s">
        <v>80</v>
      </c>
      <c r="H185" s="7">
        <v>120</v>
      </c>
      <c r="I185" s="7">
        <v>250</v>
      </c>
      <c r="J185" s="7">
        <v>370</v>
      </c>
      <c r="K185" s="32"/>
      <c r="L185" s="32"/>
      <c r="M185" s="32"/>
    </row>
    <row r="186" spans="2:13" ht="30">
      <c r="B186" s="13">
        <f t="shared" si="1"/>
        <v>150</v>
      </c>
      <c r="C186" s="7">
        <v>6123485100</v>
      </c>
      <c r="D186" s="27" t="s">
        <v>81</v>
      </c>
      <c r="E186" s="7">
        <v>295</v>
      </c>
      <c r="F186" s="54">
        <v>42033</v>
      </c>
      <c r="G186" s="22" t="s">
        <v>82</v>
      </c>
      <c r="H186" s="7">
        <v>60</v>
      </c>
      <c r="I186" s="7">
        <v>130</v>
      </c>
      <c r="J186" s="7">
        <v>180</v>
      </c>
      <c r="K186" s="32"/>
      <c r="L186" s="32"/>
      <c r="M186" s="32"/>
    </row>
    <row r="187" spans="2:13" ht="30">
      <c r="B187" s="13">
        <f t="shared" si="1"/>
        <v>151</v>
      </c>
      <c r="C187" s="7">
        <v>6123487100</v>
      </c>
      <c r="D187" s="28" t="s">
        <v>102</v>
      </c>
      <c r="E187" s="7">
        <v>541</v>
      </c>
      <c r="F187" s="8" t="s">
        <v>78</v>
      </c>
      <c r="G187" s="22" t="s">
        <v>103</v>
      </c>
      <c r="H187" s="7">
        <v>60</v>
      </c>
      <c r="I187" s="7">
        <v>130</v>
      </c>
      <c r="J187" s="7">
        <v>180</v>
      </c>
      <c r="K187" s="32"/>
      <c r="L187" s="32"/>
      <c r="M187" s="32"/>
    </row>
    <row r="188" spans="2:13" ht="30">
      <c r="B188" s="13">
        <f t="shared" si="1"/>
        <v>152</v>
      </c>
      <c r="C188" s="7">
        <v>6123489400</v>
      </c>
      <c r="D188" s="28" t="s">
        <v>112</v>
      </c>
      <c r="E188" s="7">
        <v>306</v>
      </c>
      <c r="F188" s="8" t="s">
        <v>756</v>
      </c>
      <c r="G188" s="22" t="s">
        <v>113</v>
      </c>
      <c r="H188" s="7">
        <v>60</v>
      </c>
      <c r="I188" s="7">
        <v>180</v>
      </c>
      <c r="J188" s="7">
        <v>180</v>
      </c>
      <c r="K188" s="32"/>
      <c r="L188" s="32"/>
      <c r="M188" s="32"/>
    </row>
    <row r="189" spans="2:13" ht="15">
      <c r="B189" s="13">
        <f t="shared" si="1"/>
        <v>153</v>
      </c>
      <c r="C189" s="7">
        <v>6123410500</v>
      </c>
      <c r="D189" s="26" t="s">
        <v>75</v>
      </c>
      <c r="E189" s="47">
        <v>2037</v>
      </c>
      <c r="F189" s="47" t="s">
        <v>76</v>
      </c>
      <c r="G189" s="22" t="s">
        <v>77</v>
      </c>
      <c r="H189" s="7">
        <v>70</v>
      </c>
      <c r="I189" s="7">
        <v>150</v>
      </c>
      <c r="J189" s="7">
        <v>220</v>
      </c>
      <c r="K189" s="32"/>
      <c r="L189" s="32"/>
      <c r="M189" s="32"/>
    </row>
    <row r="190" spans="2:13" ht="30">
      <c r="B190" s="13">
        <f t="shared" si="1"/>
        <v>154</v>
      </c>
      <c r="C190" s="7">
        <v>6123486200</v>
      </c>
      <c r="D190" s="27" t="s">
        <v>79</v>
      </c>
      <c r="E190" s="48">
        <v>769</v>
      </c>
      <c r="F190" s="6">
        <v>42033</v>
      </c>
      <c r="G190" s="22" t="s">
        <v>80</v>
      </c>
      <c r="H190" s="7">
        <v>120</v>
      </c>
      <c r="I190" s="7">
        <v>250</v>
      </c>
      <c r="J190" s="7">
        <v>370</v>
      </c>
      <c r="K190" s="32"/>
      <c r="L190" s="32"/>
      <c r="M190" s="32"/>
    </row>
    <row r="191" spans="2:13" ht="30">
      <c r="B191" s="13">
        <f aca="true" t="shared" si="2" ref="B191:B254">B190+1</f>
        <v>155</v>
      </c>
      <c r="C191" s="7">
        <v>6123485100</v>
      </c>
      <c r="D191" s="27" t="s">
        <v>81</v>
      </c>
      <c r="E191" s="7">
        <v>295</v>
      </c>
      <c r="F191" s="54">
        <v>42033</v>
      </c>
      <c r="G191" s="22" t="s">
        <v>82</v>
      </c>
      <c r="H191" s="7">
        <v>60</v>
      </c>
      <c r="I191" s="7">
        <v>130</v>
      </c>
      <c r="J191" s="7">
        <v>180</v>
      </c>
      <c r="K191" s="32"/>
      <c r="L191" s="32"/>
      <c r="M191" s="32"/>
    </row>
    <row r="192" spans="2:13" ht="30">
      <c r="B192" s="13">
        <f t="shared" si="2"/>
        <v>156</v>
      </c>
      <c r="C192" s="7">
        <v>6123485600</v>
      </c>
      <c r="D192" s="27" t="s">
        <v>83</v>
      </c>
      <c r="E192" s="7">
        <v>389</v>
      </c>
      <c r="F192" s="8" t="s">
        <v>84</v>
      </c>
      <c r="G192" s="22" t="s">
        <v>85</v>
      </c>
      <c r="H192" s="7">
        <v>60</v>
      </c>
      <c r="I192" s="7">
        <v>120</v>
      </c>
      <c r="J192" s="7">
        <v>180</v>
      </c>
      <c r="K192" s="32"/>
      <c r="L192" s="32"/>
      <c r="M192" s="32"/>
    </row>
    <row r="193" spans="2:13" ht="30">
      <c r="B193" s="13">
        <f t="shared" si="2"/>
        <v>157</v>
      </c>
      <c r="C193" s="7">
        <v>6123485900</v>
      </c>
      <c r="D193" s="28" t="s">
        <v>86</v>
      </c>
      <c r="E193" s="7">
        <v>448</v>
      </c>
      <c r="F193" s="54">
        <v>42031</v>
      </c>
      <c r="G193" s="22" t="s">
        <v>87</v>
      </c>
      <c r="H193" s="7">
        <v>60</v>
      </c>
      <c r="I193" s="7">
        <v>120</v>
      </c>
      <c r="J193" s="7">
        <v>180</v>
      </c>
      <c r="K193" s="32"/>
      <c r="L193" s="32"/>
      <c r="M193" s="32"/>
    </row>
    <row r="194" spans="2:13" ht="30">
      <c r="B194" s="13">
        <f t="shared" si="2"/>
        <v>158</v>
      </c>
      <c r="C194" s="7">
        <v>6123486800</v>
      </c>
      <c r="D194" s="28" t="s">
        <v>88</v>
      </c>
      <c r="E194" s="7">
        <v>281</v>
      </c>
      <c r="F194" s="54">
        <v>42030</v>
      </c>
      <c r="G194" s="22" t="s">
        <v>99</v>
      </c>
      <c r="H194" s="7">
        <v>60</v>
      </c>
      <c r="I194" s="7">
        <v>120</v>
      </c>
      <c r="J194" s="7">
        <v>180</v>
      </c>
      <c r="K194" s="32"/>
      <c r="L194" s="32"/>
      <c r="M194" s="32"/>
    </row>
    <row r="195" spans="2:13" ht="30">
      <c r="B195" s="13">
        <f t="shared" si="2"/>
        <v>159</v>
      </c>
      <c r="C195" s="7">
        <v>6123486500</v>
      </c>
      <c r="D195" s="28" t="s">
        <v>100</v>
      </c>
      <c r="E195" s="7">
        <v>284</v>
      </c>
      <c r="F195" s="8" t="s">
        <v>84</v>
      </c>
      <c r="G195" s="22" t="s">
        <v>101</v>
      </c>
      <c r="H195" s="7">
        <v>60</v>
      </c>
      <c r="I195" s="7">
        <v>120</v>
      </c>
      <c r="J195" s="7">
        <v>180</v>
      </c>
      <c r="K195" s="32"/>
      <c r="L195" s="32"/>
      <c r="M195" s="32"/>
    </row>
    <row r="196" spans="2:13" ht="30">
      <c r="B196" s="13">
        <f t="shared" si="2"/>
        <v>160</v>
      </c>
      <c r="C196" s="7">
        <v>6123487100</v>
      </c>
      <c r="D196" s="28" t="s">
        <v>102</v>
      </c>
      <c r="E196" s="7">
        <v>541</v>
      </c>
      <c r="F196" s="8" t="s">
        <v>78</v>
      </c>
      <c r="G196" s="22" t="s">
        <v>103</v>
      </c>
      <c r="H196" s="7">
        <v>60</v>
      </c>
      <c r="I196" s="7">
        <v>130</v>
      </c>
      <c r="J196" s="7">
        <v>180</v>
      </c>
      <c r="K196" s="32"/>
      <c r="L196" s="32"/>
      <c r="M196" s="32"/>
    </row>
    <row r="197" spans="2:13" ht="30">
      <c r="B197" s="13">
        <f t="shared" si="2"/>
        <v>161</v>
      </c>
      <c r="C197" s="7">
        <v>6123487600</v>
      </c>
      <c r="D197" s="28" t="s">
        <v>104</v>
      </c>
      <c r="E197" s="7">
        <v>195</v>
      </c>
      <c r="F197" s="8" t="s">
        <v>84</v>
      </c>
      <c r="G197" s="22" t="s">
        <v>105</v>
      </c>
      <c r="H197" s="7">
        <v>60</v>
      </c>
      <c r="I197" s="7">
        <v>120</v>
      </c>
      <c r="J197" s="7">
        <v>180</v>
      </c>
      <c r="K197" s="32"/>
      <c r="L197" s="32"/>
      <c r="M197" s="32"/>
    </row>
    <row r="198" spans="2:13" ht="30">
      <c r="B198" s="13">
        <f t="shared" si="2"/>
        <v>162</v>
      </c>
      <c r="C198" s="7">
        <v>6123487800</v>
      </c>
      <c r="D198" s="27" t="s">
        <v>106</v>
      </c>
      <c r="E198" s="7">
        <v>521</v>
      </c>
      <c r="F198" s="61" t="s">
        <v>78</v>
      </c>
      <c r="G198" s="22" t="s">
        <v>107</v>
      </c>
      <c r="H198" s="7">
        <v>60</v>
      </c>
      <c r="I198" s="7">
        <v>120</v>
      </c>
      <c r="J198" s="7">
        <v>180</v>
      </c>
      <c r="K198" s="32"/>
      <c r="L198" s="32"/>
      <c r="M198" s="32"/>
    </row>
    <row r="199" spans="2:13" ht="30">
      <c r="B199" s="13">
        <f t="shared" si="2"/>
        <v>163</v>
      </c>
      <c r="C199" s="7">
        <v>6123488200</v>
      </c>
      <c r="D199" s="28" t="s">
        <v>108</v>
      </c>
      <c r="E199" s="7">
        <v>585</v>
      </c>
      <c r="F199" s="54">
        <v>42026</v>
      </c>
      <c r="G199" s="22" t="s">
        <v>109</v>
      </c>
      <c r="H199" s="7">
        <v>60</v>
      </c>
      <c r="I199" s="7">
        <v>120</v>
      </c>
      <c r="J199" s="7">
        <v>180</v>
      </c>
      <c r="K199" s="32"/>
      <c r="L199" s="32"/>
      <c r="M199" s="32"/>
    </row>
    <row r="200" spans="2:13" ht="30">
      <c r="B200" s="13">
        <f t="shared" si="2"/>
        <v>164</v>
      </c>
      <c r="C200" s="7">
        <v>6123488600</v>
      </c>
      <c r="D200" s="28" t="s">
        <v>110</v>
      </c>
      <c r="E200" s="7">
        <v>200</v>
      </c>
      <c r="F200" s="64">
        <v>42033</v>
      </c>
      <c r="G200" s="22" t="s">
        <v>111</v>
      </c>
      <c r="H200" s="7">
        <v>60</v>
      </c>
      <c r="I200" s="7">
        <v>120</v>
      </c>
      <c r="J200" s="7">
        <v>180</v>
      </c>
      <c r="K200" s="32"/>
      <c r="L200" s="32"/>
      <c r="M200" s="32"/>
    </row>
    <row r="201" spans="2:13" ht="30">
      <c r="B201" s="13">
        <f t="shared" si="2"/>
        <v>165</v>
      </c>
      <c r="C201" s="7">
        <v>6123489400</v>
      </c>
      <c r="D201" s="28" t="s">
        <v>112</v>
      </c>
      <c r="E201" s="7">
        <v>306</v>
      </c>
      <c r="F201" s="8" t="s">
        <v>756</v>
      </c>
      <c r="G201" s="22" t="s">
        <v>113</v>
      </c>
      <c r="H201" s="7">
        <v>60</v>
      </c>
      <c r="I201" s="7">
        <v>180</v>
      </c>
      <c r="J201" s="7">
        <v>180</v>
      </c>
      <c r="K201" s="32"/>
      <c r="L201" s="32"/>
      <c r="M201" s="32"/>
    </row>
    <row r="202" spans="2:13" ht="30">
      <c r="B202" s="13">
        <f t="shared" si="2"/>
        <v>166</v>
      </c>
      <c r="C202" s="19">
        <v>6123883001</v>
      </c>
      <c r="D202" s="29" t="s">
        <v>114</v>
      </c>
      <c r="E202" s="19">
        <v>382</v>
      </c>
      <c r="F202" s="20">
        <v>42031</v>
      </c>
      <c r="G202" s="12" t="s">
        <v>115</v>
      </c>
      <c r="H202" s="11">
        <v>70</v>
      </c>
      <c r="I202" s="11">
        <v>120</v>
      </c>
      <c r="J202" s="11">
        <v>190</v>
      </c>
      <c r="K202" s="11"/>
      <c r="L202" s="11"/>
      <c r="M202" s="11"/>
    </row>
    <row r="203" spans="2:13" ht="15">
      <c r="B203" s="13">
        <f t="shared" si="2"/>
        <v>167</v>
      </c>
      <c r="C203" s="19">
        <v>6123882801</v>
      </c>
      <c r="D203" s="29" t="s">
        <v>116</v>
      </c>
      <c r="E203" s="19">
        <v>149</v>
      </c>
      <c r="F203" s="20">
        <v>42031</v>
      </c>
      <c r="G203" s="12" t="s">
        <v>117</v>
      </c>
      <c r="H203" s="11">
        <v>60</v>
      </c>
      <c r="I203" s="11">
        <v>150</v>
      </c>
      <c r="J203" s="11">
        <v>180</v>
      </c>
      <c r="K203" s="11"/>
      <c r="L203" s="11"/>
      <c r="M203" s="11"/>
    </row>
    <row r="204" spans="2:13" ht="15">
      <c r="B204" s="13">
        <f t="shared" si="2"/>
        <v>168</v>
      </c>
      <c r="C204" s="19">
        <v>6123884401</v>
      </c>
      <c r="D204" s="29" t="s">
        <v>118</v>
      </c>
      <c r="E204" s="19">
        <v>168</v>
      </c>
      <c r="F204" s="20">
        <v>42031</v>
      </c>
      <c r="G204" s="12" t="s">
        <v>119</v>
      </c>
      <c r="H204" s="11">
        <v>70</v>
      </c>
      <c r="I204" s="11">
        <v>140</v>
      </c>
      <c r="J204" s="11">
        <v>210</v>
      </c>
      <c r="K204" s="11"/>
      <c r="L204" s="11"/>
      <c r="M204" s="11"/>
    </row>
    <row r="205" spans="2:13" ht="15">
      <c r="B205" s="13">
        <f t="shared" si="2"/>
        <v>169</v>
      </c>
      <c r="C205" s="19">
        <v>6123885701</v>
      </c>
      <c r="D205" s="29" t="s">
        <v>120</v>
      </c>
      <c r="E205" s="19">
        <v>153</v>
      </c>
      <c r="F205" s="20">
        <v>42031</v>
      </c>
      <c r="G205" s="12" t="s">
        <v>121</v>
      </c>
      <c r="H205" s="11">
        <v>60</v>
      </c>
      <c r="I205" s="11">
        <v>200</v>
      </c>
      <c r="J205" s="11">
        <v>260</v>
      </c>
      <c r="K205" s="11"/>
      <c r="L205" s="11"/>
      <c r="M205" s="11"/>
    </row>
    <row r="206" spans="2:13" ht="30">
      <c r="B206" s="13">
        <f t="shared" si="2"/>
        <v>170</v>
      </c>
      <c r="C206" s="19">
        <v>6123886201</v>
      </c>
      <c r="D206" s="29" t="s">
        <v>122</v>
      </c>
      <c r="E206" s="19">
        <v>241</v>
      </c>
      <c r="F206" s="20">
        <v>42031</v>
      </c>
      <c r="G206" s="12" t="s">
        <v>123</v>
      </c>
      <c r="H206" s="11">
        <v>70</v>
      </c>
      <c r="I206" s="11">
        <v>130</v>
      </c>
      <c r="J206" s="11">
        <v>200</v>
      </c>
      <c r="K206" s="11"/>
      <c r="L206" s="11"/>
      <c r="M206" s="11"/>
    </row>
    <row r="207" spans="2:13" ht="15">
      <c r="B207" s="13">
        <f t="shared" si="2"/>
        <v>171</v>
      </c>
      <c r="C207" s="19">
        <v>6123880301</v>
      </c>
      <c r="D207" s="29" t="s">
        <v>124</v>
      </c>
      <c r="E207" s="19">
        <v>291</v>
      </c>
      <c r="F207" s="20">
        <v>42031</v>
      </c>
      <c r="G207" s="14" t="s">
        <v>125</v>
      </c>
      <c r="H207" s="8">
        <v>70</v>
      </c>
      <c r="I207" s="8">
        <v>120</v>
      </c>
      <c r="J207" s="8">
        <v>190</v>
      </c>
      <c r="K207" s="13"/>
      <c r="L207" s="13"/>
      <c r="M207" s="13"/>
    </row>
    <row r="208" spans="2:13" ht="30">
      <c r="B208" s="13">
        <f t="shared" si="2"/>
        <v>172</v>
      </c>
      <c r="C208" s="19">
        <v>6123883301</v>
      </c>
      <c r="D208" s="29" t="s">
        <v>126</v>
      </c>
      <c r="E208" s="19">
        <v>292</v>
      </c>
      <c r="F208" s="20">
        <v>42031</v>
      </c>
      <c r="G208" s="24" t="s">
        <v>127</v>
      </c>
      <c r="H208" s="8">
        <v>70</v>
      </c>
      <c r="I208" s="8">
        <v>120</v>
      </c>
      <c r="J208" s="8">
        <v>190</v>
      </c>
      <c r="K208" s="13"/>
      <c r="L208" s="13"/>
      <c r="M208" s="13"/>
    </row>
    <row r="209" spans="2:13" ht="15">
      <c r="B209" s="13">
        <f t="shared" si="2"/>
        <v>173</v>
      </c>
      <c r="C209" s="19">
        <v>6123882401</v>
      </c>
      <c r="D209" s="29" t="s">
        <v>128</v>
      </c>
      <c r="E209" s="19">
        <v>206</v>
      </c>
      <c r="F209" s="20">
        <v>42035</v>
      </c>
      <c r="G209" s="14" t="s">
        <v>129</v>
      </c>
      <c r="H209" s="8">
        <v>60</v>
      </c>
      <c r="I209" s="8">
        <v>120</v>
      </c>
      <c r="J209" s="8">
        <v>180</v>
      </c>
      <c r="K209" s="13"/>
      <c r="L209" s="13"/>
      <c r="M209" s="13"/>
    </row>
    <row r="210" spans="2:13" ht="30">
      <c r="B210" s="13">
        <f t="shared" si="2"/>
        <v>174</v>
      </c>
      <c r="C210" s="19">
        <v>6123884501</v>
      </c>
      <c r="D210" s="29" t="s">
        <v>130</v>
      </c>
      <c r="E210" s="19">
        <v>211</v>
      </c>
      <c r="F210" s="20">
        <v>42031</v>
      </c>
      <c r="G210" s="14" t="s">
        <v>131</v>
      </c>
      <c r="H210" s="8">
        <v>100</v>
      </c>
      <c r="I210" s="8">
        <v>170</v>
      </c>
      <c r="J210" s="8">
        <v>250</v>
      </c>
      <c r="K210" s="13"/>
      <c r="L210" s="13"/>
      <c r="M210" s="13"/>
    </row>
    <row r="211" spans="2:13" ht="30">
      <c r="B211" s="13">
        <f t="shared" si="2"/>
        <v>175</v>
      </c>
      <c r="C211" s="19">
        <v>6123882001</v>
      </c>
      <c r="D211" s="29" t="s">
        <v>132</v>
      </c>
      <c r="E211" s="19">
        <v>254</v>
      </c>
      <c r="F211" s="20">
        <v>42031</v>
      </c>
      <c r="G211" s="14" t="s">
        <v>133</v>
      </c>
      <c r="H211" s="8">
        <v>70</v>
      </c>
      <c r="I211" s="8">
        <v>140</v>
      </c>
      <c r="J211" s="8">
        <v>210</v>
      </c>
      <c r="K211" s="13"/>
      <c r="L211" s="13"/>
      <c r="M211" s="13"/>
    </row>
    <row r="212" spans="2:13" ht="15">
      <c r="B212" s="13">
        <f t="shared" si="2"/>
        <v>176</v>
      </c>
      <c r="C212" s="19">
        <v>6123883701</v>
      </c>
      <c r="D212" s="29" t="s">
        <v>134</v>
      </c>
      <c r="E212" s="19">
        <v>191</v>
      </c>
      <c r="F212" s="20">
        <v>42031</v>
      </c>
      <c r="G212" s="14" t="s">
        <v>135</v>
      </c>
      <c r="H212" s="8">
        <v>70</v>
      </c>
      <c r="I212" s="8">
        <v>120</v>
      </c>
      <c r="J212" s="8">
        <v>190</v>
      </c>
      <c r="K212" s="13"/>
      <c r="L212" s="13"/>
      <c r="M212" s="13"/>
    </row>
    <row r="213" spans="2:13" ht="15">
      <c r="B213" s="13">
        <f t="shared" si="2"/>
        <v>177</v>
      </c>
      <c r="C213" s="19">
        <v>6123880601</v>
      </c>
      <c r="D213" s="29" t="s">
        <v>136</v>
      </c>
      <c r="E213" s="19">
        <v>325</v>
      </c>
      <c r="F213" s="20">
        <v>42031</v>
      </c>
      <c r="G213" s="14" t="s">
        <v>137</v>
      </c>
      <c r="H213" s="8">
        <v>70</v>
      </c>
      <c r="I213" s="8">
        <v>140</v>
      </c>
      <c r="J213" s="8">
        <v>210</v>
      </c>
      <c r="K213" s="13"/>
      <c r="L213" s="13"/>
      <c r="M213" s="13"/>
    </row>
    <row r="214" spans="2:13" ht="15">
      <c r="B214" s="13">
        <f t="shared" si="2"/>
        <v>178</v>
      </c>
      <c r="C214" s="19">
        <v>6123810100</v>
      </c>
      <c r="D214" s="29" t="s">
        <v>138</v>
      </c>
      <c r="E214" s="19">
        <v>1337</v>
      </c>
      <c r="F214" s="20">
        <v>42034</v>
      </c>
      <c r="G214" s="14" t="s">
        <v>139</v>
      </c>
      <c r="H214" s="8">
        <v>70</v>
      </c>
      <c r="I214" s="8">
        <v>120</v>
      </c>
      <c r="J214" s="8">
        <v>190</v>
      </c>
      <c r="K214" s="13"/>
      <c r="L214" s="13"/>
      <c r="M214" s="13"/>
    </row>
    <row r="215" spans="2:13" ht="15">
      <c r="B215" s="13">
        <f t="shared" si="2"/>
        <v>179</v>
      </c>
      <c r="C215" s="8">
        <v>6124210100</v>
      </c>
      <c r="D215" s="31" t="s">
        <v>140</v>
      </c>
      <c r="E215" s="8" t="s">
        <v>141</v>
      </c>
      <c r="F215" s="30">
        <v>42034</v>
      </c>
      <c r="G215" s="22" t="s">
        <v>142</v>
      </c>
      <c r="H215" s="7">
        <v>70</v>
      </c>
      <c r="I215" s="7">
        <v>180</v>
      </c>
      <c r="J215" s="7">
        <v>250</v>
      </c>
      <c r="K215" s="32"/>
      <c r="L215" s="32"/>
      <c r="M215" s="32"/>
    </row>
    <row r="216" spans="2:13" ht="15">
      <c r="B216" s="13">
        <f t="shared" si="2"/>
        <v>180</v>
      </c>
      <c r="C216" s="8">
        <v>6124255500</v>
      </c>
      <c r="D216" s="31" t="s">
        <v>143</v>
      </c>
      <c r="E216" s="8">
        <v>853</v>
      </c>
      <c r="F216" s="30">
        <v>42032</v>
      </c>
      <c r="G216" s="22" t="s">
        <v>144</v>
      </c>
      <c r="H216" s="7">
        <v>70</v>
      </c>
      <c r="I216" s="7">
        <v>150</v>
      </c>
      <c r="J216" s="7">
        <v>180</v>
      </c>
      <c r="K216" s="32"/>
      <c r="L216" s="32"/>
      <c r="M216" s="32"/>
    </row>
    <row r="217" spans="2:13" ht="15">
      <c r="B217" s="13">
        <f t="shared" si="2"/>
        <v>181</v>
      </c>
      <c r="C217" s="8">
        <v>6124280200</v>
      </c>
      <c r="D217" s="31" t="s">
        <v>145</v>
      </c>
      <c r="E217" s="8">
        <v>151</v>
      </c>
      <c r="F217" s="30">
        <v>42034</v>
      </c>
      <c r="G217" s="22" t="s">
        <v>146</v>
      </c>
      <c r="H217" s="7">
        <v>60</v>
      </c>
      <c r="I217" s="7">
        <v>150</v>
      </c>
      <c r="J217" s="7">
        <v>220</v>
      </c>
      <c r="K217" s="32"/>
      <c r="L217" s="32"/>
      <c r="M217" s="32"/>
    </row>
    <row r="218" spans="2:13" ht="15">
      <c r="B218" s="13">
        <f t="shared" si="2"/>
        <v>182</v>
      </c>
      <c r="C218" s="8">
        <v>6124280400</v>
      </c>
      <c r="D218" s="31" t="s">
        <v>147</v>
      </c>
      <c r="E218" s="8">
        <v>137</v>
      </c>
      <c r="F218" s="30">
        <v>42035</v>
      </c>
      <c r="G218" s="22" t="s">
        <v>148</v>
      </c>
      <c r="H218" s="7">
        <v>60</v>
      </c>
      <c r="I218" s="7">
        <v>130</v>
      </c>
      <c r="J218" s="7">
        <v>220</v>
      </c>
      <c r="K218" s="32"/>
      <c r="L218" s="32"/>
      <c r="M218" s="32"/>
    </row>
    <row r="219" spans="2:13" ht="15">
      <c r="B219" s="13">
        <f t="shared" si="2"/>
        <v>183</v>
      </c>
      <c r="C219" s="8">
        <v>6124281200</v>
      </c>
      <c r="D219" s="31" t="s">
        <v>149</v>
      </c>
      <c r="E219" s="8">
        <v>124</v>
      </c>
      <c r="F219" s="30">
        <v>42034</v>
      </c>
      <c r="G219" s="22" t="s">
        <v>150</v>
      </c>
      <c r="H219" s="7">
        <v>60</v>
      </c>
      <c r="I219" s="7">
        <v>150</v>
      </c>
      <c r="J219" s="7">
        <v>220</v>
      </c>
      <c r="K219" s="32"/>
      <c r="L219" s="32"/>
      <c r="M219" s="32"/>
    </row>
    <row r="220" spans="2:13" ht="15">
      <c r="B220" s="13">
        <f t="shared" si="2"/>
        <v>184</v>
      </c>
      <c r="C220" s="8">
        <v>6124281600</v>
      </c>
      <c r="D220" s="31" t="s">
        <v>151</v>
      </c>
      <c r="E220" s="8">
        <v>257</v>
      </c>
      <c r="F220" s="30">
        <v>42034</v>
      </c>
      <c r="G220" s="22" t="s">
        <v>152</v>
      </c>
      <c r="H220" s="7">
        <v>60</v>
      </c>
      <c r="I220" s="7">
        <v>150</v>
      </c>
      <c r="J220" s="7">
        <v>200</v>
      </c>
      <c r="K220" s="32"/>
      <c r="L220" s="32"/>
      <c r="M220" s="32"/>
    </row>
    <row r="221" spans="2:13" ht="30">
      <c r="B221" s="13">
        <f t="shared" si="2"/>
        <v>185</v>
      </c>
      <c r="C221" s="8">
        <v>6124282800</v>
      </c>
      <c r="D221" s="31" t="s">
        <v>153</v>
      </c>
      <c r="E221" s="8">
        <v>237</v>
      </c>
      <c r="F221" s="30">
        <v>42034</v>
      </c>
      <c r="G221" s="22" t="s">
        <v>154</v>
      </c>
      <c r="H221" s="7">
        <v>60</v>
      </c>
      <c r="I221" s="7">
        <v>150</v>
      </c>
      <c r="J221" s="7">
        <v>220</v>
      </c>
      <c r="K221" s="32"/>
      <c r="L221" s="32"/>
      <c r="M221" s="32"/>
    </row>
    <row r="222" spans="2:13" ht="15">
      <c r="B222" s="13">
        <f t="shared" si="2"/>
        <v>186</v>
      </c>
      <c r="C222" s="8">
        <v>6124283200</v>
      </c>
      <c r="D222" s="31" t="s">
        <v>155</v>
      </c>
      <c r="E222" s="8">
        <v>163</v>
      </c>
      <c r="F222" s="30">
        <v>42034</v>
      </c>
      <c r="G222" s="22" t="s">
        <v>156</v>
      </c>
      <c r="H222" s="7">
        <v>60</v>
      </c>
      <c r="I222" s="7">
        <v>150</v>
      </c>
      <c r="J222" s="7">
        <v>220</v>
      </c>
      <c r="K222" s="32"/>
      <c r="L222" s="32"/>
      <c r="M222" s="32"/>
    </row>
    <row r="223" spans="2:13" ht="15">
      <c r="B223" s="13">
        <f t="shared" si="2"/>
        <v>187</v>
      </c>
      <c r="C223" s="8">
        <v>6124283400</v>
      </c>
      <c r="D223" s="31" t="s">
        <v>157</v>
      </c>
      <c r="E223" s="8">
        <v>107</v>
      </c>
      <c r="F223" s="30">
        <v>42035</v>
      </c>
      <c r="G223" s="22" t="s">
        <v>158</v>
      </c>
      <c r="H223" s="7">
        <v>60</v>
      </c>
      <c r="I223" s="7">
        <v>150</v>
      </c>
      <c r="J223" s="7">
        <v>220</v>
      </c>
      <c r="K223" s="32"/>
      <c r="L223" s="32"/>
      <c r="M223" s="32"/>
    </row>
    <row r="224" spans="2:13" ht="15">
      <c r="B224" s="13">
        <f t="shared" si="2"/>
        <v>188</v>
      </c>
      <c r="C224" s="8">
        <v>6124283600</v>
      </c>
      <c r="D224" s="31" t="s">
        <v>159</v>
      </c>
      <c r="E224" s="8">
        <v>118</v>
      </c>
      <c r="F224" s="30">
        <v>42034</v>
      </c>
      <c r="G224" s="22" t="s">
        <v>160</v>
      </c>
      <c r="H224" s="7">
        <v>60</v>
      </c>
      <c r="I224" s="7">
        <v>150</v>
      </c>
      <c r="J224" s="7">
        <v>220</v>
      </c>
      <c r="K224" s="32"/>
      <c r="L224" s="32"/>
      <c r="M224" s="32"/>
    </row>
    <row r="225" spans="2:13" ht="15">
      <c r="B225" s="13">
        <f t="shared" si="2"/>
        <v>189</v>
      </c>
      <c r="C225" s="8">
        <v>6124283800</v>
      </c>
      <c r="D225" s="31" t="s">
        <v>161</v>
      </c>
      <c r="E225" s="8">
        <v>168</v>
      </c>
      <c r="F225" s="30">
        <v>42034</v>
      </c>
      <c r="G225" s="22" t="s">
        <v>162</v>
      </c>
      <c r="H225" s="7">
        <v>70</v>
      </c>
      <c r="I225" s="7">
        <v>150</v>
      </c>
      <c r="J225" s="7">
        <v>180</v>
      </c>
      <c r="K225" s="32"/>
      <c r="L225" s="32"/>
      <c r="M225" s="32"/>
    </row>
    <row r="226" spans="2:13" ht="15">
      <c r="B226" s="13">
        <f t="shared" si="2"/>
        <v>190</v>
      </c>
      <c r="C226" s="8">
        <v>6124284800</v>
      </c>
      <c r="D226" s="31" t="s">
        <v>163</v>
      </c>
      <c r="E226" s="8">
        <v>248</v>
      </c>
      <c r="F226" s="30">
        <v>42035</v>
      </c>
      <c r="G226" s="22" t="s">
        <v>164</v>
      </c>
      <c r="H226" s="7">
        <v>60</v>
      </c>
      <c r="I226" s="7">
        <v>150</v>
      </c>
      <c r="J226" s="7">
        <v>220</v>
      </c>
      <c r="K226" s="32"/>
      <c r="L226" s="32"/>
      <c r="M226" s="32"/>
    </row>
    <row r="227" spans="2:13" ht="15">
      <c r="B227" s="13">
        <f t="shared" si="2"/>
        <v>191</v>
      </c>
      <c r="C227" s="8">
        <v>6124285600</v>
      </c>
      <c r="D227" s="31" t="s">
        <v>165</v>
      </c>
      <c r="E227" s="8">
        <v>200</v>
      </c>
      <c r="F227" s="30">
        <v>42033</v>
      </c>
      <c r="G227" s="22" t="s">
        <v>166</v>
      </c>
      <c r="H227" s="7">
        <v>70</v>
      </c>
      <c r="I227" s="7">
        <v>150</v>
      </c>
      <c r="J227" s="7">
        <v>180</v>
      </c>
      <c r="K227" s="32"/>
      <c r="L227" s="32"/>
      <c r="M227" s="32"/>
    </row>
    <row r="228" spans="2:13" ht="15">
      <c r="B228" s="13">
        <f t="shared" si="2"/>
        <v>192</v>
      </c>
      <c r="C228" s="8">
        <v>6124285900</v>
      </c>
      <c r="D228" s="31" t="s">
        <v>167</v>
      </c>
      <c r="E228" s="8">
        <v>152</v>
      </c>
      <c r="F228" s="30">
        <v>42035</v>
      </c>
      <c r="G228" s="22" t="s">
        <v>168</v>
      </c>
      <c r="H228" s="7">
        <v>60</v>
      </c>
      <c r="I228" s="7">
        <v>150</v>
      </c>
      <c r="J228" s="7">
        <v>220</v>
      </c>
      <c r="K228" s="32"/>
      <c r="L228" s="32"/>
      <c r="M228" s="32"/>
    </row>
    <row r="229" spans="2:13" ht="15">
      <c r="B229" s="13">
        <f t="shared" si="2"/>
        <v>193</v>
      </c>
      <c r="C229" s="8">
        <v>6124286500</v>
      </c>
      <c r="D229" s="31" t="s">
        <v>169</v>
      </c>
      <c r="E229" s="8">
        <v>147</v>
      </c>
      <c r="F229" s="30">
        <v>42033</v>
      </c>
      <c r="G229" s="22" t="s">
        <v>170</v>
      </c>
      <c r="H229" s="7">
        <v>75</v>
      </c>
      <c r="I229" s="7">
        <v>180</v>
      </c>
      <c r="J229" s="7">
        <v>180</v>
      </c>
      <c r="K229" s="32"/>
      <c r="L229" s="32"/>
      <c r="M229" s="32"/>
    </row>
    <row r="230" spans="2:13" ht="15">
      <c r="B230" s="13">
        <f t="shared" si="2"/>
        <v>194</v>
      </c>
      <c r="C230" s="8">
        <v>6124286800</v>
      </c>
      <c r="D230" s="31" t="s">
        <v>171</v>
      </c>
      <c r="E230" s="8">
        <v>169</v>
      </c>
      <c r="F230" s="30">
        <v>42034</v>
      </c>
      <c r="G230" s="22" t="s">
        <v>172</v>
      </c>
      <c r="H230" s="7">
        <v>60</v>
      </c>
      <c r="I230" s="7">
        <v>150</v>
      </c>
      <c r="J230" s="7">
        <v>220</v>
      </c>
      <c r="K230" s="32"/>
      <c r="L230" s="32"/>
      <c r="M230" s="32"/>
    </row>
    <row r="231" spans="2:13" ht="15">
      <c r="B231" s="13">
        <f t="shared" si="2"/>
        <v>195</v>
      </c>
      <c r="C231" s="8">
        <v>6124289200</v>
      </c>
      <c r="D231" s="31" t="s">
        <v>173</v>
      </c>
      <c r="E231" s="8">
        <v>238</v>
      </c>
      <c r="F231" s="30">
        <v>42035</v>
      </c>
      <c r="G231" s="22" t="s">
        <v>174</v>
      </c>
      <c r="H231" s="7">
        <v>60</v>
      </c>
      <c r="I231" s="7">
        <v>150</v>
      </c>
      <c r="J231" s="7">
        <v>220</v>
      </c>
      <c r="K231" s="32"/>
      <c r="L231" s="32"/>
      <c r="M231" s="32"/>
    </row>
    <row r="232" spans="2:13" ht="15">
      <c r="B232" s="13">
        <f t="shared" si="2"/>
        <v>196</v>
      </c>
      <c r="C232" s="8">
        <v>6124287200</v>
      </c>
      <c r="D232" s="31" t="s">
        <v>175</v>
      </c>
      <c r="E232" s="8">
        <v>141</v>
      </c>
      <c r="F232" s="30">
        <v>42035</v>
      </c>
      <c r="G232" s="22" t="s">
        <v>176</v>
      </c>
      <c r="H232" s="7">
        <v>60</v>
      </c>
      <c r="I232" s="7">
        <v>150</v>
      </c>
      <c r="J232" s="7">
        <v>220</v>
      </c>
      <c r="K232" s="32"/>
      <c r="L232" s="32"/>
      <c r="M232" s="32"/>
    </row>
    <row r="233" spans="2:13" ht="15">
      <c r="B233" s="13">
        <f t="shared" si="2"/>
        <v>197</v>
      </c>
      <c r="C233" s="8">
        <v>6124287500</v>
      </c>
      <c r="D233" s="31" t="s">
        <v>177</v>
      </c>
      <c r="E233" s="8">
        <v>144</v>
      </c>
      <c r="F233" s="30">
        <v>42035</v>
      </c>
      <c r="G233" s="22" t="s">
        <v>708</v>
      </c>
      <c r="H233" s="7">
        <v>60</v>
      </c>
      <c r="I233" s="7">
        <v>150</v>
      </c>
      <c r="J233" s="7">
        <v>220</v>
      </c>
      <c r="K233" s="32"/>
      <c r="L233" s="32"/>
      <c r="M233" s="32"/>
    </row>
    <row r="234" spans="2:13" ht="15">
      <c r="B234" s="13">
        <f t="shared" si="2"/>
        <v>198</v>
      </c>
      <c r="C234" s="8">
        <v>6124287700</v>
      </c>
      <c r="D234" s="31" t="s">
        <v>178</v>
      </c>
      <c r="E234" s="8">
        <v>102</v>
      </c>
      <c r="F234" s="30">
        <v>42034</v>
      </c>
      <c r="G234" s="22" t="s">
        <v>179</v>
      </c>
      <c r="H234" s="7">
        <v>60</v>
      </c>
      <c r="I234" s="7">
        <v>150</v>
      </c>
      <c r="J234" s="7">
        <v>220</v>
      </c>
      <c r="K234" s="32"/>
      <c r="L234" s="32"/>
      <c r="M234" s="32"/>
    </row>
    <row r="235" spans="2:13" ht="15">
      <c r="B235" s="13">
        <f t="shared" si="2"/>
        <v>199</v>
      </c>
      <c r="C235" s="8">
        <v>6124288800</v>
      </c>
      <c r="D235" s="31" t="s">
        <v>180</v>
      </c>
      <c r="E235" s="8">
        <v>224</v>
      </c>
      <c r="F235" s="30">
        <v>42033</v>
      </c>
      <c r="G235" s="22" t="s">
        <v>181</v>
      </c>
      <c r="H235" s="7">
        <v>80</v>
      </c>
      <c r="I235" s="7">
        <v>140</v>
      </c>
      <c r="J235" s="7">
        <v>180</v>
      </c>
      <c r="K235" s="32"/>
      <c r="L235" s="32"/>
      <c r="M235" s="32"/>
    </row>
    <row r="236" spans="2:13" ht="15">
      <c r="B236" s="13">
        <f t="shared" si="2"/>
        <v>200</v>
      </c>
      <c r="C236" s="8">
        <v>6124289400</v>
      </c>
      <c r="D236" s="31" t="s">
        <v>182</v>
      </c>
      <c r="E236" s="8">
        <v>81</v>
      </c>
      <c r="F236" s="30">
        <v>42034</v>
      </c>
      <c r="G236" s="22" t="s">
        <v>183</v>
      </c>
      <c r="H236" s="7">
        <v>60</v>
      </c>
      <c r="I236" s="7">
        <v>150</v>
      </c>
      <c r="J236" s="7">
        <v>220</v>
      </c>
      <c r="K236" s="32"/>
      <c r="L236" s="32"/>
      <c r="M236" s="32"/>
    </row>
    <row r="237" spans="2:13" ht="15">
      <c r="B237" s="13">
        <f t="shared" si="2"/>
        <v>201</v>
      </c>
      <c r="C237" s="8">
        <v>6128249800</v>
      </c>
      <c r="D237" s="31" t="s">
        <v>184</v>
      </c>
      <c r="E237" s="8">
        <v>102</v>
      </c>
      <c r="F237" s="30">
        <v>42034</v>
      </c>
      <c r="G237" s="14" t="s">
        <v>185</v>
      </c>
      <c r="H237" s="7">
        <v>60</v>
      </c>
      <c r="I237" s="7">
        <v>150</v>
      </c>
      <c r="J237" s="7">
        <v>220</v>
      </c>
      <c r="K237" s="32"/>
      <c r="L237" s="32"/>
      <c r="M237" s="32"/>
    </row>
    <row r="238" spans="2:13" ht="15">
      <c r="B238" s="13">
        <f t="shared" si="2"/>
        <v>202</v>
      </c>
      <c r="C238" s="48">
        <v>6124685401</v>
      </c>
      <c r="D238" s="49" t="s">
        <v>186</v>
      </c>
      <c r="E238" s="48" t="s">
        <v>187</v>
      </c>
      <c r="F238" s="50" t="s">
        <v>188</v>
      </c>
      <c r="G238" s="22" t="s">
        <v>189</v>
      </c>
      <c r="H238" s="7">
        <v>90</v>
      </c>
      <c r="I238" s="7">
        <v>250</v>
      </c>
      <c r="J238" s="7">
        <v>340</v>
      </c>
      <c r="K238" s="32"/>
      <c r="L238" s="32"/>
      <c r="M238" s="32"/>
    </row>
    <row r="239" spans="2:13" ht="15">
      <c r="B239" s="13">
        <f t="shared" si="2"/>
        <v>203</v>
      </c>
      <c r="C239" s="7">
        <v>6124687501</v>
      </c>
      <c r="D239" s="31" t="s">
        <v>190</v>
      </c>
      <c r="E239" s="7" t="s">
        <v>191</v>
      </c>
      <c r="F239" s="50" t="s">
        <v>188</v>
      </c>
      <c r="G239" s="22" t="s">
        <v>192</v>
      </c>
      <c r="H239" s="7">
        <v>90</v>
      </c>
      <c r="I239" s="7">
        <v>250</v>
      </c>
      <c r="J239" s="7">
        <v>250</v>
      </c>
      <c r="K239" s="32"/>
      <c r="L239" s="32"/>
      <c r="M239" s="32"/>
    </row>
    <row r="240" spans="2:13" ht="15">
      <c r="B240" s="13">
        <f t="shared" si="2"/>
        <v>204</v>
      </c>
      <c r="C240" s="7">
        <v>6124684030</v>
      </c>
      <c r="D240" s="31" t="s">
        <v>193</v>
      </c>
      <c r="E240" s="7" t="s">
        <v>194</v>
      </c>
      <c r="F240" s="50" t="s">
        <v>188</v>
      </c>
      <c r="G240" s="22" t="s">
        <v>195</v>
      </c>
      <c r="H240" s="7">
        <v>90</v>
      </c>
      <c r="I240" s="7">
        <v>240</v>
      </c>
      <c r="J240" s="7"/>
      <c r="K240" s="32"/>
      <c r="L240" s="32"/>
      <c r="M240" s="32"/>
    </row>
    <row r="241" spans="2:13" ht="15">
      <c r="B241" s="13">
        <f t="shared" si="2"/>
        <v>205</v>
      </c>
      <c r="C241" s="7">
        <v>6124684601</v>
      </c>
      <c r="D241" s="31" t="s">
        <v>196</v>
      </c>
      <c r="E241" s="7" t="s">
        <v>197</v>
      </c>
      <c r="F241" s="50" t="s">
        <v>188</v>
      </c>
      <c r="G241" s="22" t="s">
        <v>198</v>
      </c>
      <c r="H241" s="7">
        <v>120</v>
      </c>
      <c r="I241" s="7">
        <v>240</v>
      </c>
      <c r="J241" s="7">
        <v>360</v>
      </c>
      <c r="K241" s="32"/>
      <c r="L241" s="32"/>
      <c r="M241" s="32"/>
    </row>
    <row r="242" spans="2:13" ht="15">
      <c r="B242" s="13"/>
      <c r="C242" s="7"/>
      <c r="D242" s="31"/>
      <c r="E242" s="7"/>
      <c r="F242" s="7"/>
      <c r="G242" s="22" t="s">
        <v>199</v>
      </c>
      <c r="H242" s="7"/>
      <c r="I242" s="7"/>
      <c r="J242" s="7"/>
      <c r="K242" s="32"/>
      <c r="L242" s="32"/>
      <c r="M242" s="32"/>
    </row>
    <row r="243" spans="2:13" ht="15">
      <c r="B243" s="13"/>
      <c r="C243" s="7"/>
      <c r="D243" s="31"/>
      <c r="E243" s="7"/>
      <c r="F243" s="7"/>
      <c r="G243" s="22" t="s">
        <v>200</v>
      </c>
      <c r="H243" s="7"/>
      <c r="I243" s="7"/>
      <c r="J243" s="7"/>
      <c r="K243" s="32"/>
      <c r="L243" s="32"/>
      <c r="M243" s="32"/>
    </row>
    <row r="244" spans="2:13" ht="15">
      <c r="B244" s="13">
        <v>206</v>
      </c>
      <c r="C244" s="7">
        <v>6124683001</v>
      </c>
      <c r="D244" s="31" t="s">
        <v>201</v>
      </c>
      <c r="E244" s="7" t="s">
        <v>202</v>
      </c>
      <c r="F244" s="7" t="s">
        <v>203</v>
      </c>
      <c r="G244" s="22" t="s">
        <v>204</v>
      </c>
      <c r="H244" s="7">
        <v>60</v>
      </c>
      <c r="I244" s="7">
        <v>200</v>
      </c>
      <c r="J244" s="7">
        <v>300</v>
      </c>
      <c r="K244" s="32"/>
      <c r="L244" s="32"/>
      <c r="M244" s="32"/>
    </row>
    <row r="245" spans="2:13" ht="15">
      <c r="B245" s="13">
        <f t="shared" si="2"/>
        <v>207</v>
      </c>
      <c r="C245" s="7">
        <v>6124682701</v>
      </c>
      <c r="D245" s="31" t="s">
        <v>205</v>
      </c>
      <c r="E245" s="7" t="s">
        <v>206</v>
      </c>
      <c r="F245" s="7" t="s">
        <v>188</v>
      </c>
      <c r="G245" s="22" t="s">
        <v>207</v>
      </c>
      <c r="H245" s="7">
        <v>120</v>
      </c>
      <c r="I245" s="7">
        <v>240</v>
      </c>
      <c r="J245" s="7">
        <v>360</v>
      </c>
      <c r="K245" s="32"/>
      <c r="L245" s="32"/>
      <c r="M245" s="32"/>
    </row>
    <row r="246" spans="2:13" ht="15">
      <c r="B246" s="13"/>
      <c r="C246" s="7"/>
      <c r="D246" s="31"/>
      <c r="E246" s="7"/>
      <c r="F246" s="7"/>
      <c r="G246" s="22" t="s">
        <v>208</v>
      </c>
      <c r="H246" s="7"/>
      <c r="I246" s="7"/>
      <c r="J246" s="7"/>
      <c r="K246" s="32"/>
      <c r="L246" s="32"/>
      <c r="M246" s="32"/>
    </row>
    <row r="247" spans="2:13" ht="15">
      <c r="B247" s="13">
        <v>208</v>
      </c>
      <c r="C247" s="7">
        <v>6124680701</v>
      </c>
      <c r="D247" s="31" t="s">
        <v>209</v>
      </c>
      <c r="E247" s="7" t="s">
        <v>210</v>
      </c>
      <c r="F247" s="7" t="s">
        <v>211</v>
      </c>
      <c r="G247" s="22" t="s">
        <v>212</v>
      </c>
      <c r="H247" s="7">
        <v>60</v>
      </c>
      <c r="I247" s="7">
        <v>200</v>
      </c>
      <c r="J247" s="7">
        <v>200</v>
      </c>
      <c r="K247" s="32"/>
      <c r="L247" s="32"/>
      <c r="M247" s="32"/>
    </row>
    <row r="248" spans="2:13" ht="15">
      <c r="B248" s="13"/>
      <c r="C248" s="7"/>
      <c r="D248" s="31"/>
      <c r="E248" s="7"/>
      <c r="F248" s="7"/>
      <c r="G248" s="22" t="s">
        <v>213</v>
      </c>
      <c r="H248" s="7"/>
      <c r="I248" s="7"/>
      <c r="J248" s="7"/>
      <c r="K248" s="32"/>
      <c r="L248" s="32"/>
      <c r="M248" s="32"/>
    </row>
    <row r="249" spans="2:13" ht="15">
      <c r="B249" s="13"/>
      <c r="C249" s="7"/>
      <c r="D249" s="31"/>
      <c r="E249" s="7"/>
      <c r="F249" s="7"/>
      <c r="G249" s="22" t="s">
        <v>214</v>
      </c>
      <c r="H249" s="7"/>
      <c r="I249" s="7"/>
      <c r="J249" s="7"/>
      <c r="K249" s="32"/>
      <c r="L249" s="32"/>
      <c r="M249" s="32"/>
    </row>
    <row r="250" spans="2:13" ht="15">
      <c r="B250" s="13">
        <v>209</v>
      </c>
      <c r="C250" s="7">
        <v>6124689401</v>
      </c>
      <c r="D250" s="31" t="s">
        <v>215</v>
      </c>
      <c r="E250" s="7" t="s">
        <v>216</v>
      </c>
      <c r="F250" s="7" t="s">
        <v>217</v>
      </c>
      <c r="G250" s="22" t="s">
        <v>218</v>
      </c>
      <c r="H250" s="7">
        <v>90</v>
      </c>
      <c r="I250" s="7">
        <v>250</v>
      </c>
      <c r="J250" s="7"/>
      <c r="K250" s="32"/>
      <c r="L250" s="32"/>
      <c r="M250" s="32"/>
    </row>
    <row r="251" spans="2:13" ht="15">
      <c r="B251" s="13">
        <f t="shared" si="2"/>
        <v>210</v>
      </c>
      <c r="C251" s="7">
        <v>6124686001</v>
      </c>
      <c r="D251" s="31" t="s">
        <v>219</v>
      </c>
      <c r="E251" s="7" t="s">
        <v>220</v>
      </c>
      <c r="F251" s="7" t="s">
        <v>211</v>
      </c>
      <c r="G251" s="22" t="s">
        <v>221</v>
      </c>
      <c r="H251" s="7">
        <v>90</v>
      </c>
      <c r="I251" s="7">
        <v>250</v>
      </c>
      <c r="J251" s="7">
        <v>240</v>
      </c>
      <c r="K251" s="32"/>
      <c r="L251" s="32"/>
      <c r="M251" s="32"/>
    </row>
    <row r="252" spans="2:13" ht="15">
      <c r="B252" s="13"/>
      <c r="C252" s="7"/>
      <c r="D252" s="31"/>
      <c r="E252" s="7"/>
      <c r="F252" s="7"/>
      <c r="G252" s="22" t="s">
        <v>222</v>
      </c>
      <c r="H252" s="7"/>
      <c r="I252" s="7"/>
      <c r="J252" s="7"/>
      <c r="K252" s="32"/>
      <c r="L252" s="32"/>
      <c r="M252" s="32"/>
    </row>
    <row r="253" spans="2:13" ht="15">
      <c r="B253" s="13">
        <v>211</v>
      </c>
      <c r="C253" s="7">
        <v>6124682031</v>
      </c>
      <c r="D253" s="31" t="s">
        <v>223</v>
      </c>
      <c r="E253" s="7" t="s">
        <v>224</v>
      </c>
      <c r="F253" s="7" t="s">
        <v>188</v>
      </c>
      <c r="G253" s="22" t="s">
        <v>225</v>
      </c>
      <c r="H253" s="7">
        <v>60</v>
      </c>
      <c r="I253" s="7">
        <v>220</v>
      </c>
      <c r="J253" s="7">
        <v>280</v>
      </c>
      <c r="K253" s="32"/>
      <c r="L253" s="32"/>
      <c r="M253" s="32"/>
    </row>
    <row r="254" spans="2:13" ht="15">
      <c r="B254" s="13">
        <f t="shared" si="2"/>
        <v>212</v>
      </c>
      <c r="C254" s="7">
        <v>6124686301</v>
      </c>
      <c r="D254" s="31" t="s">
        <v>226</v>
      </c>
      <c r="E254" s="7" t="s">
        <v>227</v>
      </c>
      <c r="F254" s="7" t="s">
        <v>228</v>
      </c>
      <c r="G254" s="22" t="s">
        <v>860</v>
      </c>
      <c r="H254" s="7">
        <v>60</v>
      </c>
      <c r="I254" s="7">
        <v>150</v>
      </c>
      <c r="J254" s="7"/>
      <c r="K254" s="32"/>
      <c r="L254" s="32"/>
      <c r="M254" s="32"/>
    </row>
    <row r="255" spans="2:13" ht="15">
      <c r="B255" s="13"/>
      <c r="C255" s="7"/>
      <c r="D255" s="31"/>
      <c r="E255" s="7"/>
      <c r="F255" s="7"/>
      <c r="G255" s="22" t="s">
        <v>229</v>
      </c>
      <c r="H255" s="7"/>
      <c r="I255" s="7"/>
      <c r="J255" s="7"/>
      <c r="K255" s="32"/>
      <c r="L255" s="32"/>
      <c r="M255" s="32"/>
    </row>
    <row r="256" spans="2:13" ht="15">
      <c r="B256" s="13">
        <v>213</v>
      </c>
      <c r="C256" s="7">
        <v>6124681801</v>
      </c>
      <c r="D256" s="31" t="s">
        <v>230</v>
      </c>
      <c r="E256" s="7" t="s">
        <v>231</v>
      </c>
      <c r="F256" s="7" t="s">
        <v>188</v>
      </c>
      <c r="G256" s="22" t="s">
        <v>232</v>
      </c>
      <c r="H256" s="7">
        <v>90</v>
      </c>
      <c r="I256" s="7">
        <v>250</v>
      </c>
      <c r="J256" s="7"/>
      <c r="K256" s="32"/>
      <c r="L256" s="32"/>
      <c r="M256" s="32"/>
    </row>
    <row r="257" spans="2:13" ht="15">
      <c r="B257" s="13">
        <f aca="true" t="shared" si="3" ref="B257:B318">B256+1</f>
        <v>214</v>
      </c>
      <c r="C257" s="7">
        <v>6124683601</v>
      </c>
      <c r="D257" s="31" t="s">
        <v>233</v>
      </c>
      <c r="E257" s="7" t="s">
        <v>234</v>
      </c>
      <c r="F257" s="7" t="s">
        <v>217</v>
      </c>
      <c r="G257" s="22" t="s">
        <v>235</v>
      </c>
      <c r="H257" s="7">
        <v>150</v>
      </c>
      <c r="I257" s="7">
        <v>250</v>
      </c>
      <c r="J257" s="7">
        <v>250</v>
      </c>
      <c r="K257" s="32"/>
      <c r="L257" s="32"/>
      <c r="M257" s="32"/>
    </row>
    <row r="258" spans="2:13" ht="15">
      <c r="B258" s="13"/>
      <c r="C258" s="7"/>
      <c r="D258" s="31"/>
      <c r="E258" s="7"/>
      <c r="F258" s="7"/>
      <c r="G258" s="22" t="s">
        <v>236</v>
      </c>
      <c r="H258" s="7"/>
      <c r="I258" s="7"/>
      <c r="J258" s="7"/>
      <c r="K258" s="32"/>
      <c r="L258" s="32"/>
      <c r="M258" s="32"/>
    </row>
    <row r="259" spans="2:13" ht="15">
      <c r="B259" s="13">
        <v>215</v>
      </c>
      <c r="C259" s="7">
        <v>6124687801</v>
      </c>
      <c r="D259" s="31" t="s">
        <v>237</v>
      </c>
      <c r="E259" s="7" t="s">
        <v>238</v>
      </c>
      <c r="F259" s="7" t="s">
        <v>228</v>
      </c>
      <c r="G259" s="22" t="s">
        <v>239</v>
      </c>
      <c r="H259" s="7">
        <v>120</v>
      </c>
      <c r="I259" s="7">
        <v>250</v>
      </c>
      <c r="J259" s="7">
        <v>370</v>
      </c>
      <c r="K259" s="32"/>
      <c r="L259" s="32"/>
      <c r="M259" s="32"/>
    </row>
    <row r="260" spans="2:13" ht="15">
      <c r="B260" s="13"/>
      <c r="C260" s="7"/>
      <c r="D260" s="31"/>
      <c r="E260" s="7"/>
      <c r="F260" s="7"/>
      <c r="G260" s="22" t="s">
        <v>240</v>
      </c>
      <c r="H260" s="7"/>
      <c r="I260" s="7"/>
      <c r="J260" s="7"/>
      <c r="K260" s="32"/>
      <c r="L260" s="32"/>
      <c r="M260" s="32"/>
    </row>
    <row r="261" spans="2:13" ht="15">
      <c r="B261" s="13">
        <v>216</v>
      </c>
      <c r="C261" s="7">
        <v>6124681601</v>
      </c>
      <c r="D261" s="31" t="s">
        <v>241</v>
      </c>
      <c r="E261" s="7" t="s">
        <v>242</v>
      </c>
      <c r="F261" s="7" t="s">
        <v>211</v>
      </c>
      <c r="G261" s="22" t="s">
        <v>243</v>
      </c>
      <c r="H261" s="7">
        <v>60</v>
      </c>
      <c r="I261" s="7">
        <v>250</v>
      </c>
      <c r="J261" s="7">
        <v>310</v>
      </c>
      <c r="K261" s="32"/>
      <c r="L261" s="32"/>
      <c r="M261" s="32"/>
    </row>
    <row r="262" spans="2:13" ht="15">
      <c r="B262" s="13">
        <f t="shared" si="3"/>
        <v>217</v>
      </c>
      <c r="C262" s="7">
        <v>6124689001</v>
      </c>
      <c r="D262" s="31" t="s">
        <v>244</v>
      </c>
      <c r="E262" s="7" t="s">
        <v>245</v>
      </c>
      <c r="F262" s="7" t="s">
        <v>203</v>
      </c>
      <c r="G262" s="22" t="s">
        <v>246</v>
      </c>
      <c r="H262" s="7">
        <v>60</v>
      </c>
      <c r="I262" s="7">
        <v>250</v>
      </c>
      <c r="J262" s="7">
        <v>250</v>
      </c>
      <c r="K262" s="32"/>
      <c r="L262" s="32"/>
      <c r="M262" s="32"/>
    </row>
    <row r="263" spans="2:13" ht="15">
      <c r="B263" s="13"/>
      <c r="C263" s="7"/>
      <c r="D263" s="31"/>
      <c r="E263" s="7"/>
      <c r="F263" s="7"/>
      <c r="G263" s="22" t="s">
        <v>247</v>
      </c>
      <c r="H263" s="7"/>
      <c r="I263" s="7"/>
      <c r="J263" s="7"/>
      <c r="K263" s="32"/>
      <c r="L263" s="32"/>
      <c r="M263" s="32"/>
    </row>
    <row r="264" spans="2:13" ht="15">
      <c r="B264" s="13">
        <v>218</v>
      </c>
      <c r="C264" s="7">
        <v>6124683301</v>
      </c>
      <c r="D264" s="31" t="s">
        <v>248</v>
      </c>
      <c r="E264" s="7" t="s">
        <v>249</v>
      </c>
      <c r="F264" s="7" t="s">
        <v>217</v>
      </c>
      <c r="G264" s="22" t="s">
        <v>250</v>
      </c>
      <c r="H264" s="7">
        <v>90</v>
      </c>
      <c r="I264" s="7">
        <v>300</v>
      </c>
      <c r="J264" s="7">
        <v>350</v>
      </c>
      <c r="K264" s="32"/>
      <c r="L264" s="32"/>
      <c r="M264" s="32"/>
    </row>
    <row r="265" spans="2:13" ht="15">
      <c r="B265" s="13"/>
      <c r="C265" s="7"/>
      <c r="D265" s="31"/>
      <c r="E265" s="7"/>
      <c r="F265" s="7"/>
      <c r="G265" s="22" t="s">
        <v>251</v>
      </c>
      <c r="H265" s="7"/>
      <c r="I265" s="7"/>
      <c r="J265" s="7"/>
      <c r="K265" s="32"/>
      <c r="L265" s="32"/>
      <c r="M265" s="32"/>
    </row>
    <row r="266" spans="2:13" ht="15">
      <c r="B266" s="13">
        <v>219</v>
      </c>
      <c r="C266" s="7">
        <v>6124688001</v>
      </c>
      <c r="D266" s="31" t="s">
        <v>252</v>
      </c>
      <c r="E266" s="7" t="s">
        <v>253</v>
      </c>
      <c r="F266" s="7" t="s">
        <v>188</v>
      </c>
      <c r="G266" s="22" t="s">
        <v>254</v>
      </c>
      <c r="H266" s="7">
        <v>90</v>
      </c>
      <c r="I266" s="7">
        <v>250</v>
      </c>
      <c r="J266" s="7"/>
      <c r="K266" s="32"/>
      <c r="L266" s="32"/>
      <c r="M266" s="32"/>
    </row>
    <row r="267" spans="2:13" ht="15">
      <c r="B267" s="13"/>
      <c r="C267" s="7"/>
      <c r="D267" s="31"/>
      <c r="E267" s="7"/>
      <c r="F267" s="7"/>
      <c r="G267" s="22" t="s">
        <v>255</v>
      </c>
      <c r="H267" s="7"/>
      <c r="I267" s="7"/>
      <c r="J267" s="7"/>
      <c r="K267" s="32"/>
      <c r="L267" s="32"/>
      <c r="M267" s="32"/>
    </row>
    <row r="268" spans="2:13" ht="15">
      <c r="B268" s="13"/>
      <c r="C268" s="7"/>
      <c r="D268" s="31"/>
      <c r="E268" s="7"/>
      <c r="F268" s="7"/>
      <c r="G268" s="22" t="s">
        <v>256</v>
      </c>
      <c r="H268" s="7"/>
      <c r="I268" s="7"/>
      <c r="J268" s="7"/>
      <c r="K268" s="32"/>
      <c r="L268" s="32"/>
      <c r="M268" s="32"/>
    </row>
    <row r="269" spans="2:13" ht="15">
      <c r="B269" s="13">
        <v>220</v>
      </c>
      <c r="C269" s="7">
        <v>6124680401</v>
      </c>
      <c r="D269" s="31" t="s">
        <v>257</v>
      </c>
      <c r="E269" s="7" t="s">
        <v>258</v>
      </c>
      <c r="F269" s="7" t="s">
        <v>188</v>
      </c>
      <c r="G269" s="22" t="s">
        <v>259</v>
      </c>
      <c r="H269" s="7">
        <v>60</v>
      </c>
      <c r="I269" s="7">
        <v>200</v>
      </c>
      <c r="J269" s="7">
        <v>300</v>
      </c>
      <c r="K269" s="32"/>
      <c r="L269" s="32"/>
      <c r="M269" s="32"/>
    </row>
    <row r="270" spans="2:13" ht="15">
      <c r="B270" s="13">
        <f t="shared" si="3"/>
        <v>221</v>
      </c>
      <c r="C270" s="7">
        <v>6124689501</v>
      </c>
      <c r="D270" s="31" t="s">
        <v>260</v>
      </c>
      <c r="E270" s="7" t="s">
        <v>261</v>
      </c>
      <c r="F270" s="7" t="s">
        <v>188</v>
      </c>
      <c r="G270" s="22" t="s">
        <v>262</v>
      </c>
      <c r="H270" s="7">
        <v>90</v>
      </c>
      <c r="I270" s="7">
        <v>250</v>
      </c>
      <c r="J270" s="7"/>
      <c r="K270" s="32"/>
      <c r="L270" s="32"/>
      <c r="M270" s="32"/>
    </row>
    <row r="271" spans="2:13" ht="15">
      <c r="B271" s="13">
        <f t="shared" si="3"/>
        <v>222</v>
      </c>
      <c r="C271" s="7">
        <v>6124682001</v>
      </c>
      <c r="D271" s="31" t="s">
        <v>263</v>
      </c>
      <c r="E271" s="7" t="s">
        <v>264</v>
      </c>
      <c r="F271" s="7" t="s">
        <v>265</v>
      </c>
      <c r="G271" s="22" t="s">
        <v>266</v>
      </c>
      <c r="H271" s="7">
        <v>90</v>
      </c>
      <c r="I271" s="7">
        <v>240</v>
      </c>
      <c r="J271" s="7">
        <v>330</v>
      </c>
      <c r="K271" s="32"/>
      <c r="L271" s="32"/>
      <c r="M271" s="32"/>
    </row>
    <row r="272" spans="2:13" ht="15">
      <c r="B272" s="13">
        <f t="shared" si="3"/>
        <v>223</v>
      </c>
      <c r="C272" s="7">
        <v>6124687101</v>
      </c>
      <c r="D272" s="31" t="s">
        <v>267</v>
      </c>
      <c r="E272" s="7" t="s">
        <v>268</v>
      </c>
      <c r="F272" s="7" t="s">
        <v>188</v>
      </c>
      <c r="G272" s="22" t="s">
        <v>269</v>
      </c>
      <c r="H272" s="7">
        <v>90</v>
      </c>
      <c r="I272" s="7">
        <v>300</v>
      </c>
      <c r="J272" s="7">
        <v>300</v>
      </c>
      <c r="K272" s="32"/>
      <c r="L272" s="32"/>
      <c r="M272" s="32"/>
    </row>
    <row r="273" spans="2:13" ht="15">
      <c r="B273" s="13"/>
      <c r="C273" s="7"/>
      <c r="D273" s="31"/>
      <c r="E273" s="7"/>
      <c r="F273" s="7"/>
      <c r="G273" s="22" t="s">
        <v>270</v>
      </c>
      <c r="H273" s="7"/>
      <c r="I273" s="7"/>
      <c r="J273" s="7"/>
      <c r="K273" s="32"/>
      <c r="L273" s="32"/>
      <c r="M273" s="32"/>
    </row>
    <row r="274" spans="2:13" ht="15">
      <c r="B274" s="13"/>
      <c r="C274" s="7"/>
      <c r="D274" s="31"/>
      <c r="E274" s="7"/>
      <c r="F274" s="7"/>
      <c r="G274" s="22" t="s">
        <v>271</v>
      </c>
      <c r="H274" s="7"/>
      <c r="I274" s="7"/>
      <c r="J274" s="7"/>
      <c r="K274" s="32"/>
      <c r="L274" s="32"/>
      <c r="M274" s="32"/>
    </row>
    <row r="275" spans="2:13" ht="15">
      <c r="B275" s="13">
        <v>224</v>
      </c>
      <c r="C275" s="7">
        <v>6124681301</v>
      </c>
      <c r="D275" s="31" t="s">
        <v>272</v>
      </c>
      <c r="E275" s="7" t="s">
        <v>194</v>
      </c>
      <c r="F275" s="7" t="s">
        <v>273</v>
      </c>
      <c r="G275" s="22" t="s">
        <v>274</v>
      </c>
      <c r="H275" s="7">
        <v>250</v>
      </c>
      <c r="I275" s="7"/>
      <c r="J275" s="7"/>
      <c r="K275" s="32"/>
      <c r="L275" s="32"/>
      <c r="M275" s="32"/>
    </row>
    <row r="276" spans="2:13" ht="15">
      <c r="B276" s="13">
        <f t="shared" si="3"/>
        <v>225</v>
      </c>
      <c r="C276" s="7">
        <v>6124684701</v>
      </c>
      <c r="D276" s="31" t="s">
        <v>275</v>
      </c>
      <c r="E276" s="7" t="s">
        <v>276</v>
      </c>
      <c r="F276" s="7" t="s">
        <v>203</v>
      </c>
      <c r="G276" s="22" t="s">
        <v>277</v>
      </c>
      <c r="H276" s="7">
        <v>90</v>
      </c>
      <c r="I276" s="7">
        <v>250</v>
      </c>
      <c r="J276" s="7">
        <v>300</v>
      </c>
      <c r="K276" s="32"/>
      <c r="L276" s="32"/>
      <c r="M276" s="32"/>
    </row>
    <row r="277" spans="2:13" ht="15">
      <c r="B277" s="13">
        <f t="shared" si="3"/>
        <v>226</v>
      </c>
      <c r="C277" s="7">
        <v>6124688601</v>
      </c>
      <c r="D277" s="31" t="s">
        <v>278</v>
      </c>
      <c r="E277" s="7" t="s">
        <v>279</v>
      </c>
      <c r="F277" s="7" t="s">
        <v>188</v>
      </c>
      <c r="G277" s="22" t="s">
        <v>280</v>
      </c>
      <c r="H277" s="7">
        <v>90</v>
      </c>
      <c r="I277" s="7">
        <v>250</v>
      </c>
      <c r="J277" s="7"/>
      <c r="K277" s="32"/>
      <c r="L277" s="32"/>
      <c r="M277" s="32"/>
    </row>
    <row r="278" spans="2:13" ht="15">
      <c r="B278" s="13">
        <f t="shared" si="3"/>
        <v>227</v>
      </c>
      <c r="C278" s="7">
        <v>6124688201</v>
      </c>
      <c r="D278" s="31" t="s">
        <v>281</v>
      </c>
      <c r="E278" s="7" t="s">
        <v>282</v>
      </c>
      <c r="F278" s="7" t="s">
        <v>265</v>
      </c>
      <c r="G278" s="22" t="s">
        <v>283</v>
      </c>
      <c r="H278" s="7"/>
      <c r="I278" s="7">
        <v>250</v>
      </c>
      <c r="J278" s="7"/>
      <c r="K278" s="32"/>
      <c r="L278" s="32"/>
      <c r="M278" s="32"/>
    </row>
    <row r="279" spans="2:13" ht="15">
      <c r="B279" s="13"/>
      <c r="C279" s="7"/>
      <c r="D279" s="31"/>
      <c r="E279" s="7"/>
      <c r="F279" s="7"/>
      <c r="G279" s="22" t="s">
        <v>284</v>
      </c>
      <c r="H279" s="7"/>
      <c r="I279" s="7"/>
      <c r="J279" s="7"/>
      <c r="K279" s="32"/>
      <c r="L279" s="32"/>
      <c r="M279" s="32"/>
    </row>
    <row r="280" spans="2:13" ht="15">
      <c r="B280" s="13"/>
      <c r="C280" s="7"/>
      <c r="D280" s="31"/>
      <c r="E280" s="7"/>
      <c r="F280" s="7"/>
      <c r="G280" s="22" t="s">
        <v>285</v>
      </c>
      <c r="H280" s="7"/>
      <c r="I280" s="7"/>
      <c r="J280" s="7"/>
      <c r="K280" s="32"/>
      <c r="L280" s="32"/>
      <c r="M280" s="32"/>
    </row>
    <row r="281" spans="2:13" ht="15">
      <c r="B281" s="13"/>
      <c r="C281" s="7"/>
      <c r="D281" s="31"/>
      <c r="E281" s="7"/>
      <c r="F281" s="7"/>
      <c r="G281" s="22" t="s">
        <v>286</v>
      </c>
      <c r="H281" s="7"/>
      <c r="I281" s="7"/>
      <c r="J281" s="7"/>
      <c r="K281" s="32"/>
      <c r="L281" s="32"/>
      <c r="M281" s="32"/>
    </row>
    <row r="282" spans="2:13" ht="30">
      <c r="B282" s="13">
        <v>228</v>
      </c>
      <c r="C282" s="7">
        <v>6124610500</v>
      </c>
      <c r="D282" s="31" t="s">
        <v>287</v>
      </c>
      <c r="E282" s="7" t="s">
        <v>288</v>
      </c>
      <c r="F282" s="7" t="s">
        <v>211</v>
      </c>
      <c r="G282" s="22" t="s">
        <v>289</v>
      </c>
      <c r="H282" s="7">
        <v>70</v>
      </c>
      <c r="I282" s="7">
        <v>180</v>
      </c>
      <c r="J282" s="7">
        <v>250</v>
      </c>
      <c r="K282" s="32"/>
      <c r="L282" s="32"/>
      <c r="M282" s="32"/>
    </row>
    <row r="283" spans="2:13" ht="15">
      <c r="B283" s="13">
        <f t="shared" si="3"/>
        <v>229</v>
      </c>
      <c r="C283" s="7">
        <v>6124686701</v>
      </c>
      <c r="D283" s="31" t="s">
        <v>290</v>
      </c>
      <c r="E283" s="7" t="s">
        <v>291</v>
      </c>
      <c r="F283" s="7" t="s">
        <v>188</v>
      </c>
      <c r="G283" s="22" t="s">
        <v>292</v>
      </c>
      <c r="H283" s="7">
        <v>90</v>
      </c>
      <c r="I283" s="7">
        <v>250</v>
      </c>
      <c r="J283" s="7"/>
      <c r="K283" s="32"/>
      <c r="L283" s="32"/>
      <c r="M283" s="32"/>
    </row>
    <row r="284" spans="2:13" ht="30">
      <c r="B284" s="13">
        <f t="shared" si="3"/>
        <v>230</v>
      </c>
      <c r="C284" s="7">
        <v>6124655100</v>
      </c>
      <c r="D284" s="31" t="s">
        <v>293</v>
      </c>
      <c r="E284" s="7" t="s">
        <v>294</v>
      </c>
      <c r="F284" s="7" t="s">
        <v>217</v>
      </c>
      <c r="G284" s="22" t="s">
        <v>295</v>
      </c>
      <c r="H284" s="7">
        <v>90</v>
      </c>
      <c r="I284" s="7">
        <v>200</v>
      </c>
      <c r="J284" s="7">
        <v>290</v>
      </c>
      <c r="K284" s="32"/>
      <c r="L284" s="32"/>
      <c r="M284" s="32"/>
    </row>
    <row r="285" spans="2:13" ht="15">
      <c r="B285" s="13">
        <f t="shared" si="3"/>
        <v>231</v>
      </c>
      <c r="C285" s="7">
        <v>6124685701</v>
      </c>
      <c r="D285" s="31" t="s">
        <v>296</v>
      </c>
      <c r="E285" s="7" t="s">
        <v>297</v>
      </c>
      <c r="F285" s="7" t="s">
        <v>188</v>
      </c>
      <c r="G285" s="22" t="s">
        <v>298</v>
      </c>
      <c r="H285" s="7">
        <v>90</v>
      </c>
      <c r="I285" s="7">
        <v>250</v>
      </c>
      <c r="J285" s="7">
        <v>290</v>
      </c>
      <c r="K285" s="32"/>
      <c r="L285" s="32"/>
      <c r="M285" s="32"/>
    </row>
    <row r="286" spans="2:13" ht="15">
      <c r="B286" s="13">
        <f t="shared" si="3"/>
        <v>232</v>
      </c>
      <c r="C286" s="7">
        <v>6124682130</v>
      </c>
      <c r="D286" s="31" t="s">
        <v>299</v>
      </c>
      <c r="E286" s="7" t="s">
        <v>300</v>
      </c>
      <c r="F286" s="7" t="s">
        <v>217</v>
      </c>
      <c r="G286" s="51" t="s">
        <v>301</v>
      </c>
      <c r="H286" s="7">
        <v>90</v>
      </c>
      <c r="I286" s="7">
        <v>250</v>
      </c>
      <c r="J286" s="7"/>
      <c r="K286" s="32"/>
      <c r="L286" s="32"/>
      <c r="M286" s="32"/>
    </row>
    <row r="287" spans="2:13" ht="15">
      <c r="B287" s="13">
        <f t="shared" si="3"/>
        <v>233</v>
      </c>
      <c r="C287" s="7">
        <v>6124684801</v>
      </c>
      <c r="D287" s="31" t="s">
        <v>302</v>
      </c>
      <c r="E287" s="7" t="s">
        <v>303</v>
      </c>
      <c r="F287" s="7" t="s">
        <v>228</v>
      </c>
      <c r="G287" s="51" t="s">
        <v>304</v>
      </c>
      <c r="H287" s="7">
        <v>120</v>
      </c>
      <c r="I287" s="7">
        <v>250</v>
      </c>
      <c r="J287" s="7">
        <v>340</v>
      </c>
      <c r="K287" s="32"/>
      <c r="L287" s="32"/>
      <c r="M287" s="32"/>
    </row>
    <row r="288" spans="2:13" ht="15">
      <c r="B288" s="13">
        <f t="shared" si="3"/>
        <v>234</v>
      </c>
      <c r="C288" s="7">
        <v>6124685001</v>
      </c>
      <c r="D288" s="31" t="s">
        <v>305</v>
      </c>
      <c r="E288" s="7" t="s">
        <v>306</v>
      </c>
      <c r="F288" s="7" t="s">
        <v>228</v>
      </c>
      <c r="G288" s="51" t="s">
        <v>307</v>
      </c>
      <c r="H288" s="7">
        <v>100</v>
      </c>
      <c r="I288" s="7">
        <v>300</v>
      </c>
      <c r="J288" s="7"/>
      <c r="K288" s="32"/>
      <c r="L288" s="32"/>
      <c r="M288" s="32"/>
    </row>
    <row r="289" spans="2:13" ht="15">
      <c r="B289" s="13"/>
      <c r="C289" s="7"/>
      <c r="D289" s="31"/>
      <c r="E289" s="7"/>
      <c r="F289" s="7"/>
      <c r="G289" s="51" t="s">
        <v>308</v>
      </c>
      <c r="H289" s="7"/>
      <c r="I289" s="7"/>
      <c r="J289" s="7"/>
      <c r="K289" s="32"/>
      <c r="L289" s="32"/>
      <c r="M289" s="32"/>
    </row>
    <row r="290" spans="2:13" ht="15">
      <c r="B290" s="13"/>
      <c r="C290" s="7"/>
      <c r="D290" s="31"/>
      <c r="E290" s="7"/>
      <c r="F290" s="7"/>
      <c r="G290" s="51" t="s">
        <v>309</v>
      </c>
      <c r="H290" s="7"/>
      <c r="I290" s="7"/>
      <c r="J290" s="7"/>
      <c r="K290" s="32"/>
      <c r="L290" s="32"/>
      <c r="M290" s="32"/>
    </row>
    <row r="291" spans="2:13" ht="15">
      <c r="B291" s="13"/>
      <c r="C291" s="7"/>
      <c r="D291" s="31"/>
      <c r="E291" s="7"/>
      <c r="F291" s="7"/>
      <c r="G291" s="51" t="s">
        <v>310</v>
      </c>
      <c r="H291" s="7"/>
      <c r="I291" s="7"/>
      <c r="J291" s="7"/>
      <c r="K291" s="32"/>
      <c r="L291" s="32"/>
      <c r="M291" s="32"/>
    </row>
    <row r="292" spans="2:13" ht="15">
      <c r="B292" s="13"/>
      <c r="C292" s="7"/>
      <c r="D292" s="31"/>
      <c r="E292" s="7"/>
      <c r="F292" s="7"/>
      <c r="G292" s="51" t="s">
        <v>311</v>
      </c>
      <c r="H292" s="7"/>
      <c r="I292" s="7"/>
      <c r="J292" s="7"/>
      <c r="K292" s="32"/>
      <c r="L292" s="32"/>
      <c r="M292" s="32"/>
    </row>
    <row r="293" spans="2:13" ht="15">
      <c r="B293" s="13">
        <v>235</v>
      </c>
      <c r="C293" s="7">
        <v>6124684201</v>
      </c>
      <c r="D293" s="31" t="s">
        <v>312</v>
      </c>
      <c r="E293" s="7" t="s">
        <v>313</v>
      </c>
      <c r="F293" s="7" t="s">
        <v>188</v>
      </c>
      <c r="G293" s="51" t="s">
        <v>314</v>
      </c>
      <c r="H293" s="7">
        <v>90</v>
      </c>
      <c r="I293" s="7">
        <v>250</v>
      </c>
      <c r="J293" s="7"/>
      <c r="K293" s="32"/>
      <c r="L293" s="32"/>
      <c r="M293" s="32"/>
    </row>
    <row r="294" spans="2:13" ht="15">
      <c r="B294" s="13"/>
      <c r="C294" s="7"/>
      <c r="D294" s="31"/>
      <c r="E294" s="7"/>
      <c r="F294" s="7"/>
      <c r="G294" s="51" t="s">
        <v>315</v>
      </c>
      <c r="H294" s="7"/>
      <c r="I294" s="7"/>
      <c r="J294" s="7"/>
      <c r="K294" s="32"/>
      <c r="L294" s="32"/>
      <c r="M294" s="32"/>
    </row>
    <row r="295" spans="2:13" ht="15">
      <c r="B295" s="13">
        <v>236</v>
      </c>
      <c r="C295" s="7">
        <v>6124683901</v>
      </c>
      <c r="D295" s="31" t="s">
        <v>316</v>
      </c>
      <c r="E295" s="7" t="s">
        <v>317</v>
      </c>
      <c r="F295" s="7" t="s">
        <v>217</v>
      </c>
      <c r="G295" s="51" t="s">
        <v>318</v>
      </c>
      <c r="H295" s="7">
        <v>100</v>
      </c>
      <c r="I295" s="7">
        <v>180</v>
      </c>
      <c r="J295" s="7">
        <v>200</v>
      </c>
      <c r="K295" s="32"/>
      <c r="L295" s="32"/>
      <c r="M295" s="32"/>
    </row>
    <row r="296" spans="2:13" ht="15">
      <c r="B296" s="13"/>
      <c r="C296" s="7"/>
      <c r="D296" s="31"/>
      <c r="E296" s="7"/>
      <c r="F296" s="7"/>
      <c r="G296" s="51" t="s">
        <v>319</v>
      </c>
      <c r="H296" s="7"/>
      <c r="I296" s="7"/>
      <c r="J296" s="7"/>
      <c r="K296" s="32"/>
      <c r="L296" s="32"/>
      <c r="M296" s="32"/>
    </row>
    <row r="297" spans="2:13" ht="15">
      <c r="B297" s="13">
        <v>237</v>
      </c>
      <c r="C297" s="7">
        <v>6124681001</v>
      </c>
      <c r="D297" s="31" t="s">
        <v>320</v>
      </c>
      <c r="E297" s="7" t="s">
        <v>321</v>
      </c>
      <c r="F297" s="7" t="s">
        <v>211</v>
      </c>
      <c r="G297" s="51" t="s">
        <v>322</v>
      </c>
      <c r="H297" s="7">
        <v>120</v>
      </c>
      <c r="I297" s="7">
        <v>250</v>
      </c>
      <c r="J297" s="7"/>
      <c r="K297" s="32"/>
      <c r="L297" s="32"/>
      <c r="M297" s="32"/>
    </row>
    <row r="298" spans="2:13" ht="75">
      <c r="B298" s="13">
        <f t="shared" si="3"/>
        <v>238</v>
      </c>
      <c r="C298" s="52">
        <v>6124880900</v>
      </c>
      <c r="D298" s="53" t="s">
        <v>323</v>
      </c>
      <c r="E298" s="30">
        <v>42031</v>
      </c>
      <c r="F298" s="8">
        <v>196</v>
      </c>
      <c r="G298" s="58" t="s">
        <v>324</v>
      </c>
      <c r="H298" s="59">
        <v>60</v>
      </c>
      <c r="I298" s="59">
        <v>120</v>
      </c>
      <c r="J298" s="59">
        <v>180</v>
      </c>
      <c r="K298" s="17" t="s">
        <v>325</v>
      </c>
      <c r="L298" s="59"/>
      <c r="M298" s="59"/>
    </row>
    <row r="299" spans="2:13" ht="30">
      <c r="B299" s="13">
        <f t="shared" si="3"/>
        <v>239</v>
      </c>
      <c r="C299" s="52">
        <v>6124881400</v>
      </c>
      <c r="D299" s="53" t="s">
        <v>326</v>
      </c>
      <c r="E299" s="30">
        <v>42031</v>
      </c>
      <c r="F299" s="8">
        <v>321</v>
      </c>
      <c r="G299" s="58" t="s">
        <v>327</v>
      </c>
      <c r="H299" s="59">
        <v>60</v>
      </c>
      <c r="I299" s="59">
        <v>120</v>
      </c>
      <c r="J299" s="59">
        <v>180</v>
      </c>
      <c r="K299" s="17" t="s">
        <v>328</v>
      </c>
      <c r="L299" s="59"/>
      <c r="M299" s="59"/>
    </row>
    <row r="300" spans="2:13" ht="75">
      <c r="B300" s="13">
        <f t="shared" si="3"/>
        <v>240</v>
      </c>
      <c r="C300" s="52">
        <v>6124881800</v>
      </c>
      <c r="D300" s="53" t="s">
        <v>329</v>
      </c>
      <c r="E300" s="30">
        <v>42030</v>
      </c>
      <c r="F300" s="8">
        <v>502</v>
      </c>
      <c r="G300" s="58" t="s">
        <v>330</v>
      </c>
      <c r="H300" s="59">
        <v>60</v>
      </c>
      <c r="I300" s="59">
        <v>120</v>
      </c>
      <c r="J300" s="59">
        <v>180</v>
      </c>
      <c r="K300" s="17" t="s">
        <v>325</v>
      </c>
      <c r="L300" s="59"/>
      <c r="M300" s="59"/>
    </row>
    <row r="301" spans="2:13" ht="195">
      <c r="B301" s="13">
        <f t="shared" si="3"/>
        <v>241</v>
      </c>
      <c r="C301" s="52">
        <v>6124882500</v>
      </c>
      <c r="D301" s="53" t="s">
        <v>331</v>
      </c>
      <c r="E301" s="30">
        <v>42032</v>
      </c>
      <c r="F301" s="8">
        <v>402</v>
      </c>
      <c r="G301" s="58" t="s">
        <v>332</v>
      </c>
      <c r="H301" s="59">
        <v>60</v>
      </c>
      <c r="I301" s="59">
        <v>120</v>
      </c>
      <c r="J301" s="59">
        <v>180</v>
      </c>
      <c r="K301" s="17" t="s">
        <v>333</v>
      </c>
      <c r="L301" s="59"/>
      <c r="M301" s="59"/>
    </row>
    <row r="302" spans="2:13" ht="75">
      <c r="B302" s="13">
        <f t="shared" si="3"/>
        <v>242</v>
      </c>
      <c r="C302" s="52">
        <v>6124884500</v>
      </c>
      <c r="D302" s="53" t="s">
        <v>334</v>
      </c>
      <c r="E302" s="30">
        <v>42024</v>
      </c>
      <c r="F302" s="5">
        <v>164</v>
      </c>
      <c r="G302" s="58" t="s">
        <v>335</v>
      </c>
      <c r="H302" s="59">
        <v>60</v>
      </c>
      <c r="I302" s="59">
        <v>120</v>
      </c>
      <c r="J302" s="59">
        <v>180</v>
      </c>
      <c r="K302" s="17" t="s">
        <v>325</v>
      </c>
      <c r="L302" s="59"/>
      <c r="M302" s="59"/>
    </row>
    <row r="303" spans="2:13" ht="75">
      <c r="B303" s="13">
        <f t="shared" si="3"/>
        <v>243</v>
      </c>
      <c r="C303" s="52">
        <v>6124886200</v>
      </c>
      <c r="D303" s="53" t="s">
        <v>336</v>
      </c>
      <c r="E303" s="30">
        <v>42031</v>
      </c>
      <c r="F303" s="8">
        <v>294</v>
      </c>
      <c r="G303" s="58" t="s">
        <v>337</v>
      </c>
      <c r="H303" s="59">
        <v>60</v>
      </c>
      <c r="I303" s="59">
        <v>120</v>
      </c>
      <c r="J303" s="59">
        <v>180</v>
      </c>
      <c r="K303" s="17" t="s">
        <v>325</v>
      </c>
      <c r="L303" s="59"/>
      <c r="M303" s="59"/>
    </row>
    <row r="304" spans="2:13" ht="75">
      <c r="B304" s="13">
        <f t="shared" si="3"/>
        <v>244</v>
      </c>
      <c r="C304" s="52">
        <v>6124887700</v>
      </c>
      <c r="D304" s="53" t="s">
        <v>338</v>
      </c>
      <c r="E304" s="30">
        <v>42031</v>
      </c>
      <c r="F304" s="8">
        <v>281</v>
      </c>
      <c r="G304" s="58" t="s">
        <v>339</v>
      </c>
      <c r="H304" s="59">
        <v>60</v>
      </c>
      <c r="I304" s="59">
        <v>120</v>
      </c>
      <c r="J304" s="59">
        <v>180</v>
      </c>
      <c r="K304" s="17" t="s">
        <v>325</v>
      </c>
      <c r="L304" s="59"/>
      <c r="M304" s="59"/>
    </row>
    <row r="305" spans="2:13" ht="75">
      <c r="B305" s="13">
        <f t="shared" si="3"/>
        <v>245</v>
      </c>
      <c r="C305" s="52">
        <v>6124888600</v>
      </c>
      <c r="D305" s="53" t="s">
        <v>340</v>
      </c>
      <c r="E305" s="30">
        <v>42031</v>
      </c>
      <c r="F305" s="8">
        <v>171</v>
      </c>
      <c r="G305" s="22" t="s">
        <v>341</v>
      </c>
      <c r="H305" s="7">
        <v>60</v>
      </c>
      <c r="I305" s="7">
        <v>120</v>
      </c>
      <c r="J305" s="7">
        <v>180</v>
      </c>
      <c r="K305" s="65" t="s">
        <v>325</v>
      </c>
      <c r="L305" s="32"/>
      <c r="M305" s="32"/>
    </row>
    <row r="306" spans="2:13" ht="30">
      <c r="B306" s="13">
        <f t="shared" si="3"/>
        <v>246</v>
      </c>
      <c r="C306" s="61">
        <v>6125010100</v>
      </c>
      <c r="D306" s="66" t="s">
        <v>342</v>
      </c>
      <c r="E306" s="21">
        <v>42032</v>
      </c>
      <c r="F306" s="16" t="s">
        <v>343</v>
      </c>
      <c r="G306" s="67" t="s">
        <v>344</v>
      </c>
      <c r="H306" s="16">
        <v>60</v>
      </c>
      <c r="I306" s="16">
        <v>180</v>
      </c>
      <c r="J306" s="16">
        <f>H306+I306</f>
        <v>240</v>
      </c>
      <c r="K306" s="77" t="s">
        <v>345</v>
      </c>
      <c r="L306" s="78"/>
      <c r="M306" s="78"/>
    </row>
    <row r="307" spans="2:13" ht="15">
      <c r="B307" s="13">
        <f t="shared" si="3"/>
        <v>247</v>
      </c>
      <c r="C307" s="61">
        <v>6125055300</v>
      </c>
      <c r="D307" s="66" t="s">
        <v>346</v>
      </c>
      <c r="E307" s="21">
        <v>42035</v>
      </c>
      <c r="F307" s="16" t="s">
        <v>347</v>
      </c>
      <c r="G307" s="67" t="s">
        <v>348</v>
      </c>
      <c r="H307" s="16">
        <v>96</v>
      </c>
      <c r="I307" s="16">
        <v>250</v>
      </c>
      <c r="J307" s="16">
        <f aca="true" t="shared" si="4" ref="J307:J349">H307+I307</f>
        <v>346</v>
      </c>
      <c r="K307" s="77" t="s">
        <v>345</v>
      </c>
      <c r="L307" s="78"/>
      <c r="M307" s="78"/>
    </row>
    <row r="308" spans="2:13" ht="45">
      <c r="B308" s="13">
        <f t="shared" si="3"/>
        <v>248</v>
      </c>
      <c r="C308" s="61">
        <v>6125055400</v>
      </c>
      <c r="D308" s="66" t="s">
        <v>349</v>
      </c>
      <c r="E308" s="21">
        <v>42034</v>
      </c>
      <c r="F308" s="16" t="s">
        <v>350</v>
      </c>
      <c r="G308" s="67" t="s">
        <v>351</v>
      </c>
      <c r="H308" s="16">
        <v>60</v>
      </c>
      <c r="I308" s="16">
        <v>120</v>
      </c>
      <c r="J308" s="16">
        <f t="shared" si="4"/>
        <v>180</v>
      </c>
      <c r="K308" s="75" t="s">
        <v>352</v>
      </c>
      <c r="L308" s="76"/>
      <c r="M308" s="76"/>
    </row>
    <row r="309" spans="2:13" ht="15">
      <c r="B309" s="13">
        <f t="shared" si="3"/>
        <v>249</v>
      </c>
      <c r="C309" s="61">
        <v>6125080201</v>
      </c>
      <c r="D309" s="66" t="s">
        <v>353</v>
      </c>
      <c r="E309" s="21">
        <v>42034</v>
      </c>
      <c r="F309" s="16" t="s">
        <v>354</v>
      </c>
      <c r="G309" s="67" t="s">
        <v>355</v>
      </c>
      <c r="H309" s="16">
        <v>60</v>
      </c>
      <c r="I309" s="16">
        <v>240</v>
      </c>
      <c r="J309" s="16">
        <f t="shared" si="4"/>
        <v>300</v>
      </c>
      <c r="K309" s="77" t="s">
        <v>356</v>
      </c>
      <c r="L309" s="78"/>
      <c r="M309" s="78"/>
    </row>
    <row r="310" spans="2:13" ht="30">
      <c r="B310" s="13">
        <f t="shared" si="3"/>
        <v>250</v>
      </c>
      <c r="C310" s="61">
        <v>6125080301</v>
      </c>
      <c r="D310" s="66" t="s">
        <v>357</v>
      </c>
      <c r="E310" s="21">
        <v>42035</v>
      </c>
      <c r="F310" s="16" t="s">
        <v>358</v>
      </c>
      <c r="G310" s="67" t="s">
        <v>359</v>
      </c>
      <c r="H310" s="16">
        <v>60</v>
      </c>
      <c r="I310" s="16">
        <v>200</v>
      </c>
      <c r="J310" s="16">
        <f t="shared" si="4"/>
        <v>260</v>
      </c>
      <c r="K310" s="77" t="s">
        <v>356</v>
      </c>
      <c r="L310" s="78"/>
      <c r="M310" s="78"/>
    </row>
    <row r="311" spans="2:13" ht="15">
      <c r="B311" s="13">
        <f t="shared" si="3"/>
        <v>251</v>
      </c>
      <c r="C311" s="61">
        <v>6125080501</v>
      </c>
      <c r="D311" s="66" t="s">
        <v>360</v>
      </c>
      <c r="E311" s="21">
        <v>42034</v>
      </c>
      <c r="F311" s="16" t="s">
        <v>361</v>
      </c>
      <c r="G311" s="67" t="s">
        <v>362</v>
      </c>
      <c r="H311" s="16">
        <v>240</v>
      </c>
      <c r="I311" s="16">
        <v>500</v>
      </c>
      <c r="J311" s="16">
        <f t="shared" si="4"/>
        <v>740</v>
      </c>
      <c r="K311" s="77" t="s">
        <v>363</v>
      </c>
      <c r="L311" s="78"/>
      <c r="M311" s="78"/>
    </row>
    <row r="312" spans="2:13" ht="30">
      <c r="B312" s="13">
        <f t="shared" si="3"/>
        <v>252</v>
      </c>
      <c r="C312" s="61">
        <v>6125080701</v>
      </c>
      <c r="D312" s="66" t="s">
        <v>364</v>
      </c>
      <c r="E312" s="21">
        <v>42034</v>
      </c>
      <c r="F312" s="16" t="s">
        <v>365</v>
      </c>
      <c r="G312" s="67" t="s">
        <v>366</v>
      </c>
      <c r="H312" s="16">
        <v>60</v>
      </c>
      <c r="I312" s="16">
        <v>120</v>
      </c>
      <c r="J312" s="16">
        <f t="shared" si="4"/>
        <v>180</v>
      </c>
      <c r="K312" s="77" t="s">
        <v>356</v>
      </c>
      <c r="L312" s="78"/>
      <c r="M312" s="78"/>
    </row>
    <row r="313" spans="2:13" ht="30">
      <c r="B313" s="13">
        <f t="shared" si="3"/>
        <v>253</v>
      </c>
      <c r="C313" s="61">
        <v>6125080901</v>
      </c>
      <c r="D313" s="66" t="s">
        <v>367</v>
      </c>
      <c r="E313" s="21">
        <v>42034</v>
      </c>
      <c r="F313" s="16" t="s">
        <v>368</v>
      </c>
      <c r="G313" s="67" t="s">
        <v>369</v>
      </c>
      <c r="H313" s="16">
        <v>60</v>
      </c>
      <c r="I313" s="16">
        <v>450</v>
      </c>
      <c r="J313" s="16">
        <f t="shared" si="4"/>
        <v>510</v>
      </c>
      <c r="K313" s="77" t="s">
        <v>363</v>
      </c>
      <c r="L313" s="78"/>
      <c r="M313" s="78"/>
    </row>
    <row r="314" spans="2:13" ht="15">
      <c r="B314" s="13">
        <f t="shared" si="3"/>
        <v>254</v>
      </c>
      <c r="C314" s="61">
        <v>6125081101</v>
      </c>
      <c r="D314" s="66" t="s">
        <v>370</v>
      </c>
      <c r="E314" s="21">
        <v>42024</v>
      </c>
      <c r="F314" s="16" t="s">
        <v>371</v>
      </c>
      <c r="G314" s="67" t="s">
        <v>372</v>
      </c>
      <c r="H314" s="16">
        <v>60</v>
      </c>
      <c r="I314" s="16">
        <v>120</v>
      </c>
      <c r="J314" s="16">
        <f t="shared" si="4"/>
        <v>180</v>
      </c>
      <c r="K314" s="77" t="s">
        <v>345</v>
      </c>
      <c r="L314" s="78"/>
      <c r="M314" s="78"/>
    </row>
    <row r="315" spans="2:13" ht="30">
      <c r="B315" s="13">
        <f t="shared" si="3"/>
        <v>255</v>
      </c>
      <c r="C315" s="61">
        <v>6125081301</v>
      </c>
      <c r="D315" s="66" t="s">
        <v>373</v>
      </c>
      <c r="E315" s="21">
        <v>42031</v>
      </c>
      <c r="F315" s="16" t="s">
        <v>374</v>
      </c>
      <c r="G315" s="67" t="s">
        <v>375</v>
      </c>
      <c r="H315" s="16">
        <v>60</v>
      </c>
      <c r="I315" s="16">
        <v>120</v>
      </c>
      <c r="J315" s="16">
        <f t="shared" si="4"/>
        <v>180</v>
      </c>
      <c r="K315" s="75" t="s">
        <v>376</v>
      </c>
      <c r="L315" s="76"/>
      <c r="M315" s="76"/>
    </row>
    <row r="316" spans="2:13" ht="30">
      <c r="B316" s="13">
        <f t="shared" si="3"/>
        <v>256</v>
      </c>
      <c r="C316" s="61">
        <v>6125081501</v>
      </c>
      <c r="D316" s="66" t="s">
        <v>377</v>
      </c>
      <c r="E316" s="21">
        <v>42034</v>
      </c>
      <c r="F316" s="16" t="s">
        <v>378</v>
      </c>
      <c r="G316" s="67" t="s">
        <v>379</v>
      </c>
      <c r="H316" s="16">
        <v>60</v>
      </c>
      <c r="I316" s="16">
        <v>120</v>
      </c>
      <c r="J316" s="16">
        <f t="shared" si="4"/>
        <v>180</v>
      </c>
      <c r="K316" s="77" t="s">
        <v>345</v>
      </c>
      <c r="L316" s="78"/>
      <c r="M316" s="78"/>
    </row>
    <row r="317" spans="2:13" ht="15">
      <c r="B317" s="13">
        <f t="shared" si="3"/>
        <v>257</v>
      </c>
      <c r="C317" s="61">
        <v>6125081701</v>
      </c>
      <c r="D317" s="66" t="s">
        <v>380</v>
      </c>
      <c r="E317" s="21">
        <v>42024</v>
      </c>
      <c r="F317" s="16" t="s">
        <v>381</v>
      </c>
      <c r="G317" s="67" t="s">
        <v>382</v>
      </c>
      <c r="H317" s="16">
        <v>60</v>
      </c>
      <c r="I317" s="16">
        <v>120</v>
      </c>
      <c r="J317" s="16">
        <f t="shared" si="4"/>
        <v>180</v>
      </c>
      <c r="K317" s="77" t="s">
        <v>356</v>
      </c>
      <c r="L317" s="78"/>
      <c r="M317" s="78"/>
    </row>
    <row r="318" spans="2:13" ht="15">
      <c r="B318" s="13">
        <f t="shared" si="3"/>
        <v>258</v>
      </c>
      <c r="C318" s="61">
        <v>6125081901</v>
      </c>
      <c r="D318" s="66" t="s">
        <v>383</v>
      </c>
      <c r="E318" s="21">
        <v>42034</v>
      </c>
      <c r="F318" s="16" t="s">
        <v>384</v>
      </c>
      <c r="G318" s="67" t="s">
        <v>385</v>
      </c>
      <c r="H318" s="16">
        <v>60</v>
      </c>
      <c r="I318" s="16">
        <v>120</v>
      </c>
      <c r="J318" s="16">
        <f t="shared" si="4"/>
        <v>180</v>
      </c>
      <c r="K318" s="77" t="s">
        <v>363</v>
      </c>
      <c r="L318" s="78"/>
      <c r="M318" s="78"/>
    </row>
    <row r="319" spans="2:13" ht="30">
      <c r="B319" s="13">
        <f aca="true" t="shared" si="5" ref="B319:B382">B318+1</f>
        <v>259</v>
      </c>
      <c r="C319" s="61">
        <v>6125082201</v>
      </c>
      <c r="D319" s="66" t="s">
        <v>386</v>
      </c>
      <c r="E319" s="21">
        <v>42026</v>
      </c>
      <c r="F319" s="16" t="s">
        <v>387</v>
      </c>
      <c r="G319" s="67" t="s">
        <v>388</v>
      </c>
      <c r="H319" s="16">
        <v>60</v>
      </c>
      <c r="I319" s="16">
        <v>500</v>
      </c>
      <c r="J319" s="16">
        <f t="shared" si="4"/>
        <v>560</v>
      </c>
      <c r="K319" s="77" t="s">
        <v>356</v>
      </c>
      <c r="L319" s="78"/>
      <c r="M319" s="78"/>
    </row>
    <row r="320" spans="2:13" ht="30">
      <c r="B320" s="13">
        <f t="shared" si="5"/>
        <v>260</v>
      </c>
      <c r="C320" s="61">
        <v>6125082401</v>
      </c>
      <c r="D320" s="66" t="s">
        <v>389</v>
      </c>
      <c r="E320" s="21">
        <v>42026</v>
      </c>
      <c r="F320" s="16" t="s">
        <v>390</v>
      </c>
      <c r="G320" s="67" t="s">
        <v>391</v>
      </c>
      <c r="H320" s="16">
        <v>60</v>
      </c>
      <c r="I320" s="16">
        <v>120</v>
      </c>
      <c r="J320" s="16">
        <f t="shared" si="4"/>
        <v>180</v>
      </c>
      <c r="K320" s="77" t="s">
        <v>363</v>
      </c>
      <c r="L320" s="78"/>
      <c r="M320" s="78"/>
    </row>
    <row r="321" spans="2:13" ht="15">
      <c r="B321" s="13">
        <f t="shared" si="5"/>
        <v>261</v>
      </c>
      <c r="C321" s="61">
        <v>6125082701</v>
      </c>
      <c r="D321" s="66" t="s">
        <v>392</v>
      </c>
      <c r="E321" s="21">
        <v>42034</v>
      </c>
      <c r="F321" s="16" t="s">
        <v>393</v>
      </c>
      <c r="G321" s="67" t="s">
        <v>394</v>
      </c>
      <c r="H321" s="16">
        <v>60</v>
      </c>
      <c r="I321" s="16">
        <v>300</v>
      </c>
      <c r="J321" s="16">
        <f t="shared" si="4"/>
        <v>360</v>
      </c>
      <c r="K321" s="77" t="s">
        <v>363</v>
      </c>
      <c r="L321" s="78"/>
      <c r="M321" s="78"/>
    </row>
    <row r="322" spans="2:13" ht="15">
      <c r="B322" s="13">
        <f t="shared" si="5"/>
        <v>262</v>
      </c>
      <c r="C322" s="61">
        <v>6125082901</v>
      </c>
      <c r="D322" s="66" t="s">
        <v>395</v>
      </c>
      <c r="E322" s="21">
        <v>42032</v>
      </c>
      <c r="F322" s="16" t="s">
        <v>396</v>
      </c>
      <c r="G322" s="67" t="s">
        <v>397</v>
      </c>
      <c r="H322" s="16">
        <v>60</v>
      </c>
      <c r="I322" s="16">
        <v>150</v>
      </c>
      <c r="J322" s="16">
        <f t="shared" si="4"/>
        <v>210</v>
      </c>
      <c r="K322" s="75" t="s">
        <v>376</v>
      </c>
      <c r="L322" s="76"/>
      <c r="M322" s="76"/>
    </row>
    <row r="323" spans="2:13" ht="30">
      <c r="B323" s="13">
        <f t="shared" si="5"/>
        <v>263</v>
      </c>
      <c r="C323" s="61">
        <v>6125083101</v>
      </c>
      <c r="D323" s="66" t="s">
        <v>398</v>
      </c>
      <c r="E323" s="21">
        <v>42034</v>
      </c>
      <c r="F323" s="16" t="s">
        <v>399</v>
      </c>
      <c r="G323" s="67" t="s">
        <v>400</v>
      </c>
      <c r="H323" s="16">
        <v>60</v>
      </c>
      <c r="I323" s="16">
        <v>120</v>
      </c>
      <c r="J323" s="16">
        <f t="shared" si="4"/>
        <v>180</v>
      </c>
      <c r="K323" s="77" t="s">
        <v>345</v>
      </c>
      <c r="L323" s="78"/>
      <c r="M323" s="78"/>
    </row>
    <row r="324" spans="2:13" ht="15">
      <c r="B324" s="13">
        <f t="shared" si="5"/>
        <v>264</v>
      </c>
      <c r="C324" s="61">
        <v>6125083401</v>
      </c>
      <c r="D324" s="66" t="s">
        <v>401</v>
      </c>
      <c r="E324" s="21">
        <v>42026</v>
      </c>
      <c r="F324" s="16" t="s">
        <v>402</v>
      </c>
      <c r="G324" s="67" t="s">
        <v>403</v>
      </c>
      <c r="H324" s="16">
        <v>60</v>
      </c>
      <c r="I324" s="16">
        <v>120</v>
      </c>
      <c r="J324" s="16">
        <f t="shared" si="4"/>
        <v>180</v>
      </c>
      <c r="K324" s="75" t="s">
        <v>404</v>
      </c>
      <c r="L324" s="76"/>
      <c r="M324" s="76"/>
    </row>
    <row r="325" spans="2:13" ht="30">
      <c r="B325" s="13">
        <f t="shared" si="5"/>
        <v>265</v>
      </c>
      <c r="C325" s="61">
        <v>6125083601</v>
      </c>
      <c r="D325" s="66" t="s">
        <v>405</v>
      </c>
      <c r="E325" s="21">
        <v>42034</v>
      </c>
      <c r="F325" s="16" t="s">
        <v>406</v>
      </c>
      <c r="G325" s="67" t="s">
        <v>407</v>
      </c>
      <c r="H325" s="16">
        <v>240</v>
      </c>
      <c r="I325" s="16">
        <v>500</v>
      </c>
      <c r="J325" s="16">
        <f t="shared" si="4"/>
        <v>740</v>
      </c>
      <c r="K325" s="75" t="s">
        <v>376</v>
      </c>
      <c r="L325" s="76"/>
      <c r="M325" s="76"/>
    </row>
    <row r="326" spans="2:13" ht="15">
      <c r="B326" s="13">
        <f t="shared" si="5"/>
        <v>266</v>
      </c>
      <c r="C326" s="61">
        <v>6125084101</v>
      </c>
      <c r="D326" s="66" t="s">
        <v>408</v>
      </c>
      <c r="E326" s="21">
        <v>42024</v>
      </c>
      <c r="F326" s="16" t="s">
        <v>409</v>
      </c>
      <c r="G326" s="67" t="s">
        <v>410</v>
      </c>
      <c r="H326" s="16">
        <v>60</v>
      </c>
      <c r="I326" s="16">
        <v>200</v>
      </c>
      <c r="J326" s="16">
        <f t="shared" si="4"/>
        <v>260</v>
      </c>
      <c r="K326" s="75" t="s">
        <v>411</v>
      </c>
      <c r="L326" s="76"/>
      <c r="M326" s="76"/>
    </row>
    <row r="327" spans="2:13" ht="15">
      <c r="B327" s="13">
        <f t="shared" si="5"/>
        <v>267</v>
      </c>
      <c r="C327" s="61">
        <v>6125084301</v>
      </c>
      <c r="D327" s="66" t="s">
        <v>412</v>
      </c>
      <c r="E327" s="21">
        <v>42024</v>
      </c>
      <c r="F327" s="16" t="s">
        <v>413</v>
      </c>
      <c r="G327" s="67" t="s">
        <v>414</v>
      </c>
      <c r="H327" s="16">
        <v>60</v>
      </c>
      <c r="I327" s="16">
        <v>120</v>
      </c>
      <c r="J327" s="16">
        <f t="shared" si="4"/>
        <v>180</v>
      </c>
      <c r="K327" s="75" t="s">
        <v>376</v>
      </c>
      <c r="L327" s="76"/>
      <c r="M327" s="76"/>
    </row>
    <row r="328" spans="2:13" ht="30">
      <c r="B328" s="13">
        <f t="shared" si="5"/>
        <v>268</v>
      </c>
      <c r="C328" s="61">
        <v>6125083201</v>
      </c>
      <c r="D328" s="66" t="s">
        <v>415</v>
      </c>
      <c r="E328" s="21">
        <v>42034</v>
      </c>
      <c r="F328" s="16" t="s">
        <v>416</v>
      </c>
      <c r="G328" s="67" t="s">
        <v>417</v>
      </c>
      <c r="H328" s="16">
        <v>60</v>
      </c>
      <c r="I328" s="16">
        <v>500</v>
      </c>
      <c r="J328" s="16">
        <f t="shared" si="4"/>
        <v>560</v>
      </c>
      <c r="K328" s="77" t="s">
        <v>345</v>
      </c>
      <c r="L328" s="78"/>
      <c r="M328" s="78"/>
    </row>
    <row r="329" spans="2:13" ht="15">
      <c r="B329" s="13">
        <f t="shared" si="5"/>
        <v>269</v>
      </c>
      <c r="C329" s="61">
        <v>6125084601</v>
      </c>
      <c r="D329" s="66" t="s">
        <v>418</v>
      </c>
      <c r="E329" s="21">
        <v>42034</v>
      </c>
      <c r="F329" s="16" t="s">
        <v>419</v>
      </c>
      <c r="G329" s="67" t="s">
        <v>420</v>
      </c>
      <c r="H329" s="16">
        <v>60</v>
      </c>
      <c r="I329" s="16">
        <v>120</v>
      </c>
      <c r="J329" s="16">
        <f t="shared" si="4"/>
        <v>180</v>
      </c>
      <c r="K329" s="75" t="s">
        <v>352</v>
      </c>
      <c r="L329" s="76"/>
      <c r="M329" s="76"/>
    </row>
    <row r="330" spans="2:13" ht="30">
      <c r="B330" s="13">
        <f t="shared" si="5"/>
        <v>270</v>
      </c>
      <c r="C330" s="61">
        <v>6125084801</v>
      </c>
      <c r="D330" s="66" t="s">
        <v>421</v>
      </c>
      <c r="E330" s="21">
        <v>42026</v>
      </c>
      <c r="F330" s="16" t="s">
        <v>422</v>
      </c>
      <c r="G330" s="67" t="s">
        <v>423</v>
      </c>
      <c r="H330" s="16">
        <v>60</v>
      </c>
      <c r="I330" s="16">
        <v>240</v>
      </c>
      <c r="J330" s="16">
        <f t="shared" si="4"/>
        <v>300</v>
      </c>
      <c r="K330" s="75" t="s">
        <v>376</v>
      </c>
      <c r="L330" s="76"/>
      <c r="M330" s="76"/>
    </row>
    <row r="331" spans="2:13" ht="30">
      <c r="B331" s="13">
        <f t="shared" si="5"/>
        <v>271</v>
      </c>
      <c r="C331" s="61">
        <v>6125085001</v>
      </c>
      <c r="D331" s="66" t="s">
        <v>424</v>
      </c>
      <c r="E331" s="21">
        <v>42026</v>
      </c>
      <c r="F331" s="16" t="s">
        <v>279</v>
      </c>
      <c r="G331" s="67" t="s">
        <v>425</v>
      </c>
      <c r="H331" s="16">
        <v>60</v>
      </c>
      <c r="I331" s="16">
        <v>120</v>
      </c>
      <c r="J331" s="16">
        <f t="shared" si="4"/>
        <v>180</v>
      </c>
      <c r="K331" s="77" t="s">
        <v>345</v>
      </c>
      <c r="L331" s="78"/>
      <c r="M331" s="78"/>
    </row>
    <row r="332" spans="2:13" ht="30">
      <c r="B332" s="13">
        <f t="shared" si="5"/>
        <v>272</v>
      </c>
      <c r="C332" s="61">
        <v>6125085201</v>
      </c>
      <c r="D332" s="66" t="s">
        <v>426</v>
      </c>
      <c r="E332" s="21">
        <v>42034</v>
      </c>
      <c r="F332" s="16" t="s">
        <v>427</v>
      </c>
      <c r="G332" s="67" t="s">
        <v>428</v>
      </c>
      <c r="H332" s="16">
        <v>60</v>
      </c>
      <c r="I332" s="16">
        <v>120</v>
      </c>
      <c r="J332" s="16">
        <f t="shared" si="4"/>
        <v>180</v>
      </c>
      <c r="K332" s="75" t="s">
        <v>376</v>
      </c>
      <c r="L332" s="76"/>
      <c r="M332" s="76"/>
    </row>
    <row r="333" spans="2:13" ht="15">
      <c r="B333" s="13">
        <f t="shared" si="5"/>
        <v>273</v>
      </c>
      <c r="C333" s="61">
        <v>6125085401</v>
      </c>
      <c r="D333" s="66" t="s">
        <v>429</v>
      </c>
      <c r="E333" s="21">
        <v>42034</v>
      </c>
      <c r="F333" s="16" t="s">
        <v>430</v>
      </c>
      <c r="G333" s="67" t="s">
        <v>431</v>
      </c>
      <c r="H333" s="16">
        <v>60</v>
      </c>
      <c r="I333" s="16">
        <v>150</v>
      </c>
      <c r="J333" s="16">
        <f t="shared" si="4"/>
        <v>210</v>
      </c>
      <c r="K333" s="75" t="s">
        <v>352</v>
      </c>
      <c r="L333" s="76"/>
      <c r="M333" s="76"/>
    </row>
    <row r="334" spans="2:13" ht="30">
      <c r="B334" s="13">
        <f t="shared" si="5"/>
        <v>274</v>
      </c>
      <c r="C334" s="61">
        <v>6125085601</v>
      </c>
      <c r="D334" s="66" t="s">
        <v>432</v>
      </c>
      <c r="E334" s="21">
        <v>42034</v>
      </c>
      <c r="F334" s="16" t="s">
        <v>433</v>
      </c>
      <c r="G334" s="67" t="s">
        <v>434</v>
      </c>
      <c r="H334" s="16">
        <v>60</v>
      </c>
      <c r="I334" s="16">
        <v>150</v>
      </c>
      <c r="J334" s="16">
        <f t="shared" si="4"/>
        <v>210</v>
      </c>
      <c r="K334" s="75" t="s">
        <v>376</v>
      </c>
      <c r="L334" s="76"/>
      <c r="M334" s="76"/>
    </row>
    <row r="335" spans="2:13" ht="30">
      <c r="B335" s="13">
        <f t="shared" si="5"/>
        <v>275</v>
      </c>
      <c r="C335" s="61">
        <v>6125088901</v>
      </c>
      <c r="D335" s="66" t="s">
        <v>435</v>
      </c>
      <c r="E335" s="21">
        <v>42024</v>
      </c>
      <c r="F335" s="16" t="s">
        <v>436</v>
      </c>
      <c r="G335" s="67" t="s">
        <v>437</v>
      </c>
      <c r="H335" s="16">
        <v>60</v>
      </c>
      <c r="I335" s="16">
        <v>120</v>
      </c>
      <c r="J335" s="16">
        <f t="shared" si="4"/>
        <v>180</v>
      </c>
      <c r="K335" s="77" t="s">
        <v>345</v>
      </c>
      <c r="L335" s="78"/>
      <c r="M335" s="78"/>
    </row>
    <row r="336" spans="2:13" ht="15">
      <c r="B336" s="13">
        <f t="shared" si="5"/>
        <v>276</v>
      </c>
      <c r="C336" s="61">
        <v>6125085701</v>
      </c>
      <c r="D336" s="66" t="s">
        <v>438</v>
      </c>
      <c r="E336" s="21">
        <v>42034</v>
      </c>
      <c r="F336" s="16" t="s">
        <v>439</v>
      </c>
      <c r="G336" s="67" t="s">
        <v>440</v>
      </c>
      <c r="H336" s="16">
        <v>60</v>
      </c>
      <c r="I336" s="16">
        <v>120</v>
      </c>
      <c r="J336" s="16">
        <f t="shared" si="4"/>
        <v>180</v>
      </c>
      <c r="K336" s="75" t="s">
        <v>376</v>
      </c>
      <c r="L336" s="76"/>
      <c r="M336" s="76"/>
    </row>
    <row r="337" spans="2:13" ht="30">
      <c r="B337" s="13">
        <f t="shared" si="5"/>
        <v>277</v>
      </c>
      <c r="C337" s="61">
        <v>6125085901</v>
      </c>
      <c r="D337" s="66" t="s">
        <v>441</v>
      </c>
      <c r="E337" s="21">
        <v>42034</v>
      </c>
      <c r="F337" s="16" t="s">
        <v>442</v>
      </c>
      <c r="G337" s="67" t="s">
        <v>443</v>
      </c>
      <c r="H337" s="16">
        <v>120</v>
      </c>
      <c r="I337" s="16">
        <v>280</v>
      </c>
      <c r="J337" s="16">
        <f t="shared" si="4"/>
        <v>400</v>
      </c>
      <c r="K337" s="77" t="s">
        <v>345</v>
      </c>
      <c r="L337" s="78"/>
      <c r="M337" s="78"/>
    </row>
    <row r="338" spans="2:13" ht="45">
      <c r="B338" s="13">
        <f t="shared" si="5"/>
        <v>278</v>
      </c>
      <c r="C338" s="61">
        <v>6125086201</v>
      </c>
      <c r="D338" s="66" t="s">
        <v>444</v>
      </c>
      <c r="E338" s="21">
        <v>42034</v>
      </c>
      <c r="F338" s="16" t="s">
        <v>445</v>
      </c>
      <c r="G338" s="67" t="s">
        <v>446</v>
      </c>
      <c r="H338" s="16">
        <v>60</v>
      </c>
      <c r="I338" s="16">
        <v>180</v>
      </c>
      <c r="J338" s="16">
        <f t="shared" si="4"/>
        <v>240</v>
      </c>
      <c r="K338" s="77" t="s">
        <v>345</v>
      </c>
      <c r="L338" s="78"/>
      <c r="M338" s="78"/>
    </row>
    <row r="339" spans="2:13" ht="30">
      <c r="B339" s="13">
        <f t="shared" si="5"/>
        <v>279</v>
      </c>
      <c r="C339" s="61">
        <v>6125086401</v>
      </c>
      <c r="D339" s="66" t="s">
        <v>447</v>
      </c>
      <c r="E339" s="21">
        <v>42034</v>
      </c>
      <c r="F339" s="16" t="s">
        <v>448</v>
      </c>
      <c r="G339" s="67" t="s">
        <v>449</v>
      </c>
      <c r="H339" s="16">
        <v>60</v>
      </c>
      <c r="I339" s="16">
        <v>120</v>
      </c>
      <c r="J339" s="16">
        <f t="shared" si="4"/>
        <v>180</v>
      </c>
      <c r="K339" s="75" t="s">
        <v>376</v>
      </c>
      <c r="L339" s="76"/>
      <c r="M339" s="76"/>
    </row>
    <row r="340" spans="2:13" ht="45">
      <c r="B340" s="13">
        <f t="shared" si="5"/>
        <v>280</v>
      </c>
      <c r="C340" s="61">
        <v>6125086601</v>
      </c>
      <c r="D340" s="66" t="s">
        <v>450</v>
      </c>
      <c r="E340" s="21">
        <v>42034</v>
      </c>
      <c r="F340" s="16" t="s">
        <v>451</v>
      </c>
      <c r="G340" s="67" t="s">
        <v>452</v>
      </c>
      <c r="H340" s="16">
        <v>60</v>
      </c>
      <c r="I340" s="16">
        <v>120</v>
      </c>
      <c r="J340" s="16">
        <f t="shared" si="4"/>
        <v>180</v>
      </c>
      <c r="K340" s="75" t="s">
        <v>404</v>
      </c>
      <c r="L340" s="76"/>
      <c r="M340" s="76"/>
    </row>
    <row r="341" spans="2:13" ht="30">
      <c r="B341" s="13">
        <f t="shared" si="5"/>
        <v>281</v>
      </c>
      <c r="C341" s="61">
        <v>6125086901</v>
      </c>
      <c r="D341" s="66" t="s">
        <v>453</v>
      </c>
      <c r="E341" s="21">
        <v>42026</v>
      </c>
      <c r="F341" s="16" t="s">
        <v>454</v>
      </c>
      <c r="G341" s="67" t="s">
        <v>455</v>
      </c>
      <c r="H341" s="16">
        <v>60</v>
      </c>
      <c r="I341" s="16">
        <v>120</v>
      </c>
      <c r="J341" s="16">
        <f t="shared" si="4"/>
        <v>180</v>
      </c>
      <c r="K341" s="77" t="s">
        <v>345</v>
      </c>
      <c r="L341" s="78"/>
      <c r="M341" s="78"/>
    </row>
    <row r="342" spans="2:13" ht="15">
      <c r="B342" s="13">
        <f t="shared" si="5"/>
        <v>282</v>
      </c>
      <c r="C342" s="61">
        <v>6125087101</v>
      </c>
      <c r="D342" s="66" t="s">
        <v>456</v>
      </c>
      <c r="E342" s="21">
        <v>42034</v>
      </c>
      <c r="F342" s="16" t="s">
        <v>297</v>
      </c>
      <c r="G342" s="67" t="s">
        <v>457</v>
      </c>
      <c r="H342" s="16">
        <v>60</v>
      </c>
      <c r="I342" s="16">
        <v>120</v>
      </c>
      <c r="J342" s="16">
        <f t="shared" si="4"/>
        <v>180</v>
      </c>
      <c r="K342" s="77" t="s">
        <v>345</v>
      </c>
      <c r="L342" s="78"/>
      <c r="M342" s="78"/>
    </row>
    <row r="343" spans="2:13" ht="15">
      <c r="B343" s="13">
        <f t="shared" si="5"/>
        <v>283</v>
      </c>
      <c r="C343" s="61">
        <v>6125087301</v>
      </c>
      <c r="D343" s="66" t="s">
        <v>458</v>
      </c>
      <c r="E343" s="21">
        <v>42034</v>
      </c>
      <c r="F343" s="16" t="s">
        <v>459</v>
      </c>
      <c r="G343" s="67" t="s">
        <v>460</v>
      </c>
      <c r="H343" s="16">
        <v>60</v>
      </c>
      <c r="I343" s="16">
        <v>200</v>
      </c>
      <c r="J343" s="16">
        <f t="shared" si="4"/>
        <v>260</v>
      </c>
      <c r="K343" s="77" t="s">
        <v>356</v>
      </c>
      <c r="L343" s="78"/>
      <c r="M343" s="78"/>
    </row>
    <row r="344" spans="2:13" ht="45">
      <c r="B344" s="13">
        <f t="shared" si="5"/>
        <v>284</v>
      </c>
      <c r="C344" s="61">
        <v>6125087601</v>
      </c>
      <c r="D344" s="66" t="s">
        <v>461</v>
      </c>
      <c r="E344" s="21">
        <v>42026</v>
      </c>
      <c r="F344" s="16" t="s">
        <v>194</v>
      </c>
      <c r="G344" s="67" t="s">
        <v>462</v>
      </c>
      <c r="H344" s="16">
        <v>60</v>
      </c>
      <c r="I344" s="16">
        <v>120</v>
      </c>
      <c r="J344" s="16">
        <f t="shared" si="4"/>
        <v>180</v>
      </c>
      <c r="K344" s="75" t="s">
        <v>352</v>
      </c>
      <c r="L344" s="76"/>
      <c r="M344" s="76"/>
    </row>
    <row r="345" spans="2:13" ht="15">
      <c r="B345" s="13">
        <f t="shared" si="5"/>
        <v>285</v>
      </c>
      <c r="C345" s="61">
        <v>6125087801</v>
      </c>
      <c r="D345" s="66" t="s">
        <v>463</v>
      </c>
      <c r="E345" s="21">
        <v>42032</v>
      </c>
      <c r="F345" s="16" t="s">
        <v>464</v>
      </c>
      <c r="G345" s="67" t="s">
        <v>465</v>
      </c>
      <c r="H345" s="16">
        <v>60</v>
      </c>
      <c r="I345" s="16">
        <v>120</v>
      </c>
      <c r="J345" s="16">
        <f t="shared" si="4"/>
        <v>180</v>
      </c>
      <c r="K345" s="77" t="s">
        <v>363</v>
      </c>
      <c r="L345" s="78"/>
      <c r="M345" s="78"/>
    </row>
    <row r="346" spans="2:13" ht="15">
      <c r="B346" s="13">
        <f t="shared" si="5"/>
        <v>286</v>
      </c>
      <c r="C346" s="61">
        <v>6125088001</v>
      </c>
      <c r="D346" s="66" t="s">
        <v>466</v>
      </c>
      <c r="E346" s="21">
        <v>42034</v>
      </c>
      <c r="F346" s="16" t="s">
        <v>227</v>
      </c>
      <c r="G346" s="67" t="s">
        <v>467</v>
      </c>
      <c r="H346" s="16">
        <v>60</v>
      </c>
      <c r="I346" s="16">
        <v>250</v>
      </c>
      <c r="J346" s="16">
        <f t="shared" si="4"/>
        <v>310</v>
      </c>
      <c r="K346" s="75" t="s">
        <v>376</v>
      </c>
      <c r="L346" s="76"/>
      <c r="M346" s="76"/>
    </row>
    <row r="347" spans="2:13" ht="60">
      <c r="B347" s="13">
        <f t="shared" si="5"/>
        <v>287</v>
      </c>
      <c r="C347" s="61">
        <v>6125088301</v>
      </c>
      <c r="D347" s="66" t="s">
        <v>468</v>
      </c>
      <c r="E347" s="21">
        <v>42025</v>
      </c>
      <c r="F347" s="16" t="s">
        <v>469</v>
      </c>
      <c r="G347" s="67" t="s">
        <v>470</v>
      </c>
      <c r="H347" s="16">
        <v>60</v>
      </c>
      <c r="I347" s="16">
        <v>500</v>
      </c>
      <c r="J347" s="16">
        <f t="shared" si="4"/>
        <v>560</v>
      </c>
      <c r="K347" s="75" t="s">
        <v>376</v>
      </c>
      <c r="L347" s="76"/>
      <c r="M347" s="76"/>
    </row>
    <row r="348" spans="2:13" ht="15">
      <c r="B348" s="13">
        <f t="shared" si="5"/>
        <v>288</v>
      </c>
      <c r="C348" s="61">
        <v>6125088601</v>
      </c>
      <c r="D348" s="66" t="s">
        <v>471</v>
      </c>
      <c r="E348" s="21">
        <v>42034</v>
      </c>
      <c r="F348" s="16" t="s">
        <v>472</v>
      </c>
      <c r="G348" s="67" t="s">
        <v>473</v>
      </c>
      <c r="H348" s="16">
        <v>60</v>
      </c>
      <c r="I348" s="16">
        <v>120</v>
      </c>
      <c r="J348" s="16">
        <f t="shared" si="4"/>
        <v>180</v>
      </c>
      <c r="K348" s="75" t="s">
        <v>376</v>
      </c>
      <c r="L348" s="76"/>
      <c r="M348" s="76"/>
    </row>
    <row r="349" spans="2:13" ht="45">
      <c r="B349" s="13">
        <f t="shared" si="5"/>
        <v>289</v>
      </c>
      <c r="C349" s="61">
        <v>6125089201</v>
      </c>
      <c r="D349" s="66" t="s">
        <v>474</v>
      </c>
      <c r="E349" s="21">
        <v>42034</v>
      </c>
      <c r="F349" s="16" t="s">
        <v>475</v>
      </c>
      <c r="G349" s="67" t="s">
        <v>476</v>
      </c>
      <c r="H349" s="16">
        <v>60</v>
      </c>
      <c r="I349" s="16">
        <v>120</v>
      </c>
      <c r="J349" s="16">
        <f t="shared" si="4"/>
        <v>180</v>
      </c>
      <c r="K349" s="75" t="s">
        <v>376</v>
      </c>
      <c r="L349" s="76"/>
      <c r="M349" s="76"/>
    </row>
    <row r="350" spans="2:13" ht="90">
      <c r="B350" s="13">
        <f t="shared" si="5"/>
        <v>290</v>
      </c>
      <c r="C350" s="7">
        <v>6125587809</v>
      </c>
      <c r="D350" s="31" t="s">
        <v>477</v>
      </c>
      <c r="E350" s="7">
        <v>143</v>
      </c>
      <c r="F350" s="54">
        <v>42034</v>
      </c>
      <c r="G350" s="22"/>
      <c r="H350" s="7"/>
      <c r="I350" s="7"/>
      <c r="J350" s="7"/>
      <c r="K350" s="15" t="s">
        <v>478</v>
      </c>
      <c r="L350" s="15" t="s">
        <v>479</v>
      </c>
      <c r="M350" s="13"/>
    </row>
    <row r="351" spans="2:13" ht="120">
      <c r="B351" s="13">
        <f t="shared" si="5"/>
        <v>291</v>
      </c>
      <c r="C351" s="7">
        <v>6125584500</v>
      </c>
      <c r="D351" s="31" t="s">
        <v>480</v>
      </c>
      <c r="E351" s="7">
        <v>441</v>
      </c>
      <c r="F351" s="50">
        <v>42020</v>
      </c>
      <c r="G351" s="22" t="s">
        <v>480</v>
      </c>
      <c r="H351" s="7"/>
      <c r="I351" s="7"/>
      <c r="J351" s="7"/>
      <c r="K351" s="15" t="s">
        <v>478</v>
      </c>
      <c r="L351" s="15" t="s">
        <v>481</v>
      </c>
      <c r="M351" s="13"/>
    </row>
    <row r="352" spans="2:13" ht="30">
      <c r="B352" s="13">
        <f t="shared" si="5"/>
        <v>292</v>
      </c>
      <c r="C352" s="9">
        <v>6125589200</v>
      </c>
      <c r="D352" s="55" t="s">
        <v>482</v>
      </c>
      <c r="E352" s="8">
        <v>331</v>
      </c>
      <c r="F352" s="54">
        <v>42027</v>
      </c>
      <c r="G352" s="14" t="s">
        <v>482</v>
      </c>
      <c r="H352" s="8"/>
      <c r="I352" s="8"/>
      <c r="J352" s="8"/>
      <c r="K352" s="15" t="s">
        <v>483</v>
      </c>
      <c r="L352" s="13"/>
      <c r="M352" s="15" t="s">
        <v>484</v>
      </c>
    </row>
    <row r="353" spans="2:13" ht="30">
      <c r="B353" s="13">
        <f t="shared" si="5"/>
        <v>293</v>
      </c>
      <c r="C353" s="9">
        <v>6125587200</v>
      </c>
      <c r="D353" s="56" t="s">
        <v>485</v>
      </c>
      <c r="E353" s="9">
        <v>86</v>
      </c>
      <c r="F353" s="54">
        <v>42034</v>
      </c>
      <c r="G353" s="14" t="s">
        <v>485</v>
      </c>
      <c r="H353" s="8"/>
      <c r="I353" s="8"/>
      <c r="J353" s="8"/>
      <c r="K353" s="15" t="s">
        <v>483</v>
      </c>
      <c r="L353" s="13"/>
      <c r="M353" s="13"/>
    </row>
    <row r="354" spans="2:13" ht="30">
      <c r="B354" s="13">
        <f t="shared" si="5"/>
        <v>294</v>
      </c>
      <c r="C354" s="9">
        <v>6125581200</v>
      </c>
      <c r="D354" s="56" t="s">
        <v>486</v>
      </c>
      <c r="E354" s="9">
        <v>98</v>
      </c>
      <c r="F354" s="54">
        <v>42033</v>
      </c>
      <c r="G354" s="23" t="s">
        <v>486</v>
      </c>
      <c r="H354" s="8"/>
      <c r="I354" s="8"/>
      <c r="J354" s="8"/>
      <c r="K354" s="15" t="s">
        <v>483</v>
      </c>
      <c r="L354" s="13"/>
      <c r="M354" s="13"/>
    </row>
    <row r="355" spans="2:13" ht="45">
      <c r="B355" s="13">
        <f t="shared" si="5"/>
        <v>295</v>
      </c>
      <c r="C355" s="9">
        <v>6125588300</v>
      </c>
      <c r="D355" s="56" t="s">
        <v>487</v>
      </c>
      <c r="E355" s="9">
        <v>267</v>
      </c>
      <c r="F355" s="54">
        <v>42032</v>
      </c>
      <c r="G355" s="23" t="s">
        <v>488</v>
      </c>
      <c r="H355" s="8"/>
      <c r="I355" s="8"/>
      <c r="J355" s="8"/>
      <c r="K355" s="15" t="s">
        <v>489</v>
      </c>
      <c r="L355" s="13"/>
      <c r="M355" s="15" t="s">
        <v>484</v>
      </c>
    </row>
    <row r="356" spans="2:13" ht="75">
      <c r="B356" s="13">
        <f t="shared" si="5"/>
        <v>296</v>
      </c>
      <c r="C356" s="9">
        <v>6125587400</v>
      </c>
      <c r="D356" s="56" t="s">
        <v>490</v>
      </c>
      <c r="E356" s="9">
        <v>300</v>
      </c>
      <c r="F356" s="54">
        <v>42031</v>
      </c>
      <c r="G356" s="23" t="s">
        <v>490</v>
      </c>
      <c r="H356" s="8"/>
      <c r="I356" s="8"/>
      <c r="J356" s="8"/>
      <c r="K356" s="15" t="s">
        <v>483</v>
      </c>
      <c r="L356" s="15" t="s">
        <v>491</v>
      </c>
      <c r="M356" s="13"/>
    </row>
    <row r="357" spans="2:13" ht="45">
      <c r="B357" s="13">
        <f t="shared" si="5"/>
        <v>297</v>
      </c>
      <c r="C357" s="9">
        <v>61255831000</v>
      </c>
      <c r="D357" s="56" t="s">
        <v>492</v>
      </c>
      <c r="E357" s="9">
        <v>180</v>
      </c>
      <c r="F357" s="54">
        <v>42031</v>
      </c>
      <c r="G357" s="23" t="s">
        <v>492</v>
      </c>
      <c r="H357" s="8"/>
      <c r="I357" s="8"/>
      <c r="J357" s="8"/>
      <c r="K357" s="15" t="s">
        <v>483</v>
      </c>
      <c r="L357" s="13"/>
      <c r="M357" s="15" t="s">
        <v>493</v>
      </c>
    </row>
    <row r="358" spans="2:13" ht="30">
      <c r="B358" s="13">
        <f t="shared" si="5"/>
        <v>298</v>
      </c>
      <c r="C358" s="9">
        <v>6125582200</v>
      </c>
      <c r="D358" s="56" t="s">
        <v>494</v>
      </c>
      <c r="E358" s="9">
        <v>386</v>
      </c>
      <c r="F358" s="54">
        <v>42033</v>
      </c>
      <c r="G358" s="23" t="s">
        <v>495</v>
      </c>
      <c r="H358" s="8"/>
      <c r="I358" s="8"/>
      <c r="J358" s="8"/>
      <c r="K358" s="15" t="s">
        <v>496</v>
      </c>
      <c r="L358" s="13"/>
      <c r="M358" s="13"/>
    </row>
    <row r="359" spans="2:13" ht="30">
      <c r="B359" s="13">
        <f t="shared" si="5"/>
        <v>299</v>
      </c>
      <c r="C359" s="9">
        <v>6125583200</v>
      </c>
      <c r="D359" s="56" t="s">
        <v>757</v>
      </c>
      <c r="E359" s="9">
        <v>282</v>
      </c>
      <c r="F359" s="54">
        <v>42035</v>
      </c>
      <c r="G359" s="23" t="s">
        <v>757</v>
      </c>
      <c r="H359" s="8"/>
      <c r="I359" s="8"/>
      <c r="J359" s="8"/>
      <c r="K359" s="15" t="s">
        <v>483</v>
      </c>
      <c r="L359" s="13"/>
      <c r="M359" s="13"/>
    </row>
    <row r="360" spans="2:13" ht="30">
      <c r="B360" s="13">
        <f t="shared" si="5"/>
        <v>300</v>
      </c>
      <c r="C360" s="9">
        <v>6125587700</v>
      </c>
      <c r="D360" s="56" t="s">
        <v>497</v>
      </c>
      <c r="E360" s="9">
        <v>239</v>
      </c>
      <c r="F360" s="54">
        <v>42020</v>
      </c>
      <c r="G360" s="23" t="s">
        <v>498</v>
      </c>
      <c r="H360" s="8"/>
      <c r="I360" s="8"/>
      <c r="J360" s="8"/>
      <c r="K360" s="15" t="s">
        <v>483</v>
      </c>
      <c r="L360" s="13"/>
      <c r="M360" s="13"/>
    </row>
    <row r="361" spans="2:13" ht="45">
      <c r="B361" s="13">
        <f t="shared" si="5"/>
        <v>301</v>
      </c>
      <c r="C361" s="9">
        <v>6125585900</v>
      </c>
      <c r="D361" s="56" t="s">
        <v>499</v>
      </c>
      <c r="E361" s="9">
        <v>494</v>
      </c>
      <c r="F361" s="54">
        <v>42020</v>
      </c>
      <c r="G361" s="23" t="s">
        <v>499</v>
      </c>
      <c r="H361" s="8"/>
      <c r="I361" s="8"/>
      <c r="J361" s="8"/>
      <c r="K361" s="15" t="s">
        <v>500</v>
      </c>
      <c r="L361" s="13"/>
      <c r="M361" s="13"/>
    </row>
    <row r="362" spans="2:13" ht="90">
      <c r="B362" s="13">
        <f t="shared" si="5"/>
        <v>302</v>
      </c>
      <c r="C362" s="9">
        <v>6125582900</v>
      </c>
      <c r="D362" s="56" t="s">
        <v>501</v>
      </c>
      <c r="E362" s="9" t="s">
        <v>502</v>
      </c>
      <c r="F362" s="54">
        <v>42019</v>
      </c>
      <c r="G362" s="23" t="s">
        <v>503</v>
      </c>
      <c r="H362" s="8"/>
      <c r="I362" s="8"/>
      <c r="J362" s="8"/>
      <c r="K362" s="15" t="s">
        <v>504</v>
      </c>
      <c r="L362" s="15" t="s">
        <v>505</v>
      </c>
      <c r="M362" s="15" t="s">
        <v>506</v>
      </c>
    </row>
    <row r="363" spans="2:13" ht="120">
      <c r="B363" s="13">
        <f t="shared" si="5"/>
        <v>303</v>
      </c>
      <c r="C363" s="9">
        <v>6125589300</v>
      </c>
      <c r="D363" s="56" t="s">
        <v>507</v>
      </c>
      <c r="E363" s="9">
        <v>298</v>
      </c>
      <c r="F363" s="54">
        <v>42035</v>
      </c>
      <c r="G363" s="23" t="s">
        <v>507</v>
      </c>
      <c r="H363" s="8"/>
      <c r="I363" s="8"/>
      <c r="J363" s="8"/>
      <c r="K363" s="15" t="s">
        <v>483</v>
      </c>
      <c r="L363" s="15" t="s">
        <v>508</v>
      </c>
      <c r="M363" s="13"/>
    </row>
    <row r="364" spans="2:13" ht="60">
      <c r="B364" s="13">
        <f t="shared" si="5"/>
        <v>304</v>
      </c>
      <c r="C364" s="9">
        <v>6125589500</v>
      </c>
      <c r="D364" s="56" t="s">
        <v>509</v>
      </c>
      <c r="E364" s="9">
        <v>224</v>
      </c>
      <c r="F364" s="54">
        <v>42024</v>
      </c>
      <c r="G364" s="23" t="s">
        <v>510</v>
      </c>
      <c r="H364" s="8"/>
      <c r="I364" s="8"/>
      <c r="J364" s="8"/>
      <c r="K364" s="15" t="s">
        <v>483</v>
      </c>
      <c r="L364" s="15" t="s">
        <v>511</v>
      </c>
      <c r="M364" s="13"/>
    </row>
    <row r="365" spans="2:13" ht="60">
      <c r="B365" s="13">
        <f t="shared" si="5"/>
        <v>305</v>
      </c>
      <c r="C365" s="9">
        <v>6125585700</v>
      </c>
      <c r="D365" s="56" t="s">
        <v>512</v>
      </c>
      <c r="E365" s="9">
        <v>163</v>
      </c>
      <c r="F365" s="54">
        <v>42034</v>
      </c>
      <c r="G365" s="23" t="s">
        <v>512</v>
      </c>
      <c r="H365" s="8" t="s">
        <v>40</v>
      </c>
      <c r="I365" s="8"/>
      <c r="J365" s="8"/>
      <c r="K365" s="15" t="s">
        <v>483</v>
      </c>
      <c r="L365" s="15" t="s">
        <v>511</v>
      </c>
      <c r="M365" s="13"/>
    </row>
    <row r="366" spans="2:13" ht="30">
      <c r="B366" s="13">
        <f t="shared" si="5"/>
        <v>306</v>
      </c>
      <c r="C366" s="9">
        <v>6125589800</v>
      </c>
      <c r="D366" s="56" t="s">
        <v>513</v>
      </c>
      <c r="E366" s="9">
        <v>362</v>
      </c>
      <c r="F366" s="54">
        <v>42035</v>
      </c>
      <c r="G366" s="23" t="s">
        <v>513</v>
      </c>
      <c r="H366" s="8"/>
      <c r="I366" s="8"/>
      <c r="J366" s="8"/>
      <c r="K366" s="15" t="s">
        <v>483</v>
      </c>
      <c r="L366" s="13"/>
      <c r="M366" s="13"/>
    </row>
    <row r="367" spans="2:13" ht="75">
      <c r="B367" s="13">
        <f t="shared" si="5"/>
        <v>307</v>
      </c>
      <c r="C367" s="9">
        <v>6125588800</v>
      </c>
      <c r="D367" s="56" t="s">
        <v>514</v>
      </c>
      <c r="E367" s="9" t="s">
        <v>515</v>
      </c>
      <c r="F367" s="54">
        <v>42032</v>
      </c>
      <c r="G367" s="23" t="s">
        <v>514</v>
      </c>
      <c r="H367" s="8"/>
      <c r="I367" s="8"/>
      <c r="J367" s="8"/>
      <c r="K367" s="15" t="s">
        <v>516</v>
      </c>
      <c r="L367" s="13"/>
      <c r="M367" s="15" t="s">
        <v>517</v>
      </c>
    </row>
    <row r="368" spans="2:13" ht="30">
      <c r="B368" s="13">
        <f t="shared" si="5"/>
        <v>308</v>
      </c>
      <c r="C368" s="9">
        <v>6125585600</v>
      </c>
      <c r="D368" s="56" t="s">
        <v>518</v>
      </c>
      <c r="E368" s="9">
        <v>462</v>
      </c>
      <c r="F368" s="54">
        <v>42017</v>
      </c>
      <c r="G368" s="23" t="s">
        <v>518</v>
      </c>
      <c r="H368" s="8"/>
      <c r="I368" s="8"/>
      <c r="J368" s="8"/>
      <c r="K368" s="15"/>
      <c r="L368" s="13"/>
      <c r="M368" s="15" t="s">
        <v>519</v>
      </c>
    </row>
    <row r="369" spans="2:13" ht="45">
      <c r="B369" s="13">
        <f t="shared" si="5"/>
        <v>309</v>
      </c>
      <c r="C369" s="9">
        <v>5125586700</v>
      </c>
      <c r="D369" s="56" t="s">
        <v>520</v>
      </c>
      <c r="E369" s="9">
        <v>300</v>
      </c>
      <c r="F369" s="54">
        <v>42024</v>
      </c>
      <c r="G369" s="23" t="s">
        <v>520</v>
      </c>
      <c r="H369" s="8"/>
      <c r="I369" s="8"/>
      <c r="J369" s="8"/>
      <c r="K369" s="15" t="s">
        <v>516</v>
      </c>
      <c r="L369" s="13"/>
      <c r="M369" s="15" t="s">
        <v>521</v>
      </c>
    </row>
    <row r="370" spans="2:13" ht="60">
      <c r="B370" s="13">
        <f t="shared" si="5"/>
        <v>310</v>
      </c>
      <c r="C370" s="9">
        <v>6125582600</v>
      </c>
      <c r="D370" s="56" t="s">
        <v>522</v>
      </c>
      <c r="E370" s="9">
        <v>292</v>
      </c>
      <c r="F370" s="54">
        <v>42019</v>
      </c>
      <c r="G370" s="23" t="s">
        <v>522</v>
      </c>
      <c r="H370" s="8"/>
      <c r="I370" s="8"/>
      <c r="J370" s="8"/>
      <c r="K370" s="15" t="s">
        <v>523</v>
      </c>
      <c r="L370" s="15" t="s">
        <v>524</v>
      </c>
      <c r="M370" s="15" t="s">
        <v>525</v>
      </c>
    </row>
    <row r="371" spans="2:13" ht="135">
      <c r="B371" s="13">
        <f t="shared" si="5"/>
        <v>311</v>
      </c>
      <c r="C371" s="9">
        <v>6125580700</v>
      </c>
      <c r="D371" s="56" t="s">
        <v>526</v>
      </c>
      <c r="E371" s="9">
        <v>586</v>
      </c>
      <c r="F371" s="54">
        <v>42026</v>
      </c>
      <c r="G371" s="23" t="s">
        <v>527</v>
      </c>
      <c r="H371" s="8"/>
      <c r="I371" s="8"/>
      <c r="J371" s="8"/>
      <c r="K371" s="15"/>
      <c r="L371" s="15" t="s">
        <v>528</v>
      </c>
      <c r="M371" s="15" t="s">
        <v>484</v>
      </c>
    </row>
    <row r="372" spans="2:13" ht="90">
      <c r="B372" s="13">
        <f t="shared" si="5"/>
        <v>312</v>
      </c>
      <c r="C372" s="9">
        <v>6125587500</v>
      </c>
      <c r="D372" s="56" t="s">
        <v>529</v>
      </c>
      <c r="E372" s="9">
        <v>257</v>
      </c>
      <c r="F372" s="54">
        <v>42025</v>
      </c>
      <c r="G372" s="23" t="s">
        <v>529</v>
      </c>
      <c r="H372" s="8"/>
      <c r="I372" s="8"/>
      <c r="J372" s="8"/>
      <c r="K372" s="15" t="s">
        <v>530</v>
      </c>
      <c r="L372" s="15" t="s">
        <v>531</v>
      </c>
      <c r="M372" s="13"/>
    </row>
    <row r="373" spans="2:13" ht="30">
      <c r="B373" s="13">
        <f t="shared" si="5"/>
        <v>313</v>
      </c>
      <c r="C373" s="9">
        <v>6125586300</v>
      </c>
      <c r="D373" s="56" t="s">
        <v>532</v>
      </c>
      <c r="E373" s="9">
        <v>233</v>
      </c>
      <c r="F373" s="54">
        <v>42034</v>
      </c>
      <c r="G373" s="23" t="s">
        <v>533</v>
      </c>
      <c r="H373" s="8"/>
      <c r="I373" s="8"/>
      <c r="J373" s="8"/>
      <c r="K373" s="15" t="s">
        <v>483</v>
      </c>
      <c r="L373" s="13"/>
      <c r="M373" s="13"/>
    </row>
    <row r="374" spans="2:13" ht="30">
      <c r="B374" s="13">
        <f t="shared" si="5"/>
        <v>314</v>
      </c>
      <c r="C374" s="9">
        <v>6125586500</v>
      </c>
      <c r="D374" s="56" t="s">
        <v>534</v>
      </c>
      <c r="E374" s="9">
        <v>184</v>
      </c>
      <c r="F374" s="54">
        <v>42034</v>
      </c>
      <c r="G374" s="23" t="s">
        <v>534</v>
      </c>
      <c r="H374" s="8"/>
      <c r="I374" s="8"/>
      <c r="J374" s="8"/>
      <c r="K374" s="15" t="s">
        <v>483</v>
      </c>
      <c r="L374" s="13"/>
      <c r="M374" s="13"/>
    </row>
    <row r="375" spans="2:13" ht="75">
      <c r="B375" s="13">
        <f t="shared" si="5"/>
        <v>315</v>
      </c>
      <c r="C375" s="9">
        <v>6125585500</v>
      </c>
      <c r="D375" s="56" t="s">
        <v>535</v>
      </c>
      <c r="E375" s="9">
        <v>154</v>
      </c>
      <c r="F375" s="54">
        <v>42033</v>
      </c>
      <c r="G375" s="23" t="s">
        <v>536</v>
      </c>
      <c r="H375" s="8" t="s">
        <v>537</v>
      </c>
      <c r="I375" s="8" t="s">
        <v>538</v>
      </c>
      <c r="J375" s="8" t="s">
        <v>539</v>
      </c>
      <c r="K375" s="15"/>
      <c r="L375" s="15" t="s">
        <v>491</v>
      </c>
      <c r="M375" s="13"/>
    </row>
    <row r="376" spans="2:13" ht="30">
      <c r="B376" s="13">
        <f t="shared" si="5"/>
        <v>316</v>
      </c>
      <c r="C376" s="9">
        <v>6125585200</v>
      </c>
      <c r="D376" s="56" t="s">
        <v>540</v>
      </c>
      <c r="E376" s="9">
        <v>128</v>
      </c>
      <c r="F376" s="54">
        <v>42034</v>
      </c>
      <c r="G376" s="23" t="s">
        <v>541</v>
      </c>
      <c r="H376" s="8"/>
      <c r="I376" s="8"/>
      <c r="J376" s="8"/>
      <c r="K376" s="15" t="s">
        <v>483</v>
      </c>
      <c r="L376" s="13"/>
      <c r="M376" s="13"/>
    </row>
    <row r="377" spans="2:13" ht="90">
      <c r="B377" s="13">
        <f t="shared" si="5"/>
        <v>317</v>
      </c>
      <c r="C377" s="9">
        <v>6110300000</v>
      </c>
      <c r="D377" s="56" t="s">
        <v>542</v>
      </c>
      <c r="E377" s="9" t="s">
        <v>543</v>
      </c>
      <c r="F377" s="54">
        <v>42024</v>
      </c>
      <c r="G377" s="23" t="s">
        <v>542</v>
      </c>
      <c r="H377" s="8" t="s">
        <v>537</v>
      </c>
      <c r="I377" s="8" t="s">
        <v>538</v>
      </c>
      <c r="J377" s="8" t="s">
        <v>539</v>
      </c>
      <c r="K377" s="15" t="s">
        <v>544</v>
      </c>
      <c r="L377" s="15" t="s">
        <v>544</v>
      </c>
      <c r="M377" s="15" t="s">
        <v>545</v>
      </c>
    </row>
    <row r="378" spans="2:13" ht="15">
      <c r="B378" s="13">
        <f t="shared" si="5"/>
        <v>318</v>
      </c>
      <c r="C378" s="9">
        <v>6125580400</v>
      </c>
      <c r="D378" s="56" t="s">
        <v>546</v>
      </c>
      <c r="E378" s="9">
        <v>155</v>
      </c>
      <c r="F378" s="54">
        <v>42034</v>
      </c>
      <c r="G378" s="23" t="s">
        <v>546</v>
      </c>
      <c r="H378" s="8"/>
      <c r="I378" s="8"/>
      <c r="J378" s="8"/>
      <c r="K378" s="15"/>
      <c r="L378" s="13"/>
      <c r="M378" s="13"/>
    </row>
    <row r="379" spans="2:13" ht="135">
      <c r="B379" s="13">
        <f t="shared" si="5"/>
        <v>319</v>
      </c>
      <c r="C379" s="9">
        <v>6125581000</v>
      </c>
      <c r="D379" s="56" t="s">
        <v>547</v>
      </c>
      <c r="E379" s="9">
        <v>1025</v>
      </c>
      <c r="F379" s="54">
        <v>42034</v>
      </c>
      <c r="G379" s="23" t="s">
        <v>547</v>
      </c>
      <c r="H379" s="8"/>
      <c r="I379" s="8"/>
      <c r="J379" s="8"/>
      <c r="K379" s="15"/>
      <c r="L379" s="15" t="s">
        <v>548</v>
      </c>
      <c r="M379" s="15" t="s">
        <v>549</v>
      </c>
    </row>
    <row r="380" spans="2:13" ht="30">
      <c r="B380" s="13">
        <f t="shared" si="5"/>
        <v>320</v>
      </c>
      <c r="C380" s="9">
        <v>6125555700</v>
      </c>
      <c r="D380" s="56" t="s">
        <v>550</v>
      </c>
      <c r="E380" s="9">
        <v>335</v>
      </c>
      <c r="F380" s="54">
        <v>42013</v>
      </c>
      <c r="G380" s="23" t="s">
        <v>550</v>
      </c>
      <c r="H380" s="8" t="s">
        <v>537</v>
      </c>
      <c r="I380" s="8" t="s">
        <v>538</v>
      </c>
      <c r="J380" s="8" t="s">
        <v>539</v>
      </c>
      <c r="K380" s="15"/>
      <c r="L380" s="13"/>
      <c r="M380" s="15" t="s">
        <v>484</v>
      </c>
    </row>
    <row r="381" spans="2:13" ht="165">
      <c r="B381" s="13">
        <f t="shared" si="5"/>
        <v>321</v>
      </c>
      <c r="C381" s="9">
        <v>6225584000</v>
      </c>
      <c r="D381" s="56" t="s">
        <v>551</v>
      </c>
      <c r="E381" s="9">
        <v>220</v>
      </c>
      <c r="F381" s="54">
        <v>42019</v>
      </c>
      <c r="G381" s="23" t="s">
        <v>551</v>
      </c>
      <c r="H381" s="8"/>
      <c r="I381" s="8"/>
      <c r="J381" s="8"/>
      <c r="K381" s="15" t="s">
        <v>483</v>
      </c>
      <c r="L381" s="13"/>
      <c r="M381" s="15" t="s">
        <v>552</v>
      </c>
    </row>
    <row r="382" spans="2:13" ht="30">
      <c r="B382" s="13">
        <f t="shared" si="5"/>
        <v>322</v>
      </c>
      <c r="C382" s="9">
        <v>6125587600</v>
      </c>
      <c r="D382" s="56" t="s">
        <v>553</v>
      </c>
      <c r="E382" s="9">
        <v>264</v>
      </c>
      <c r="F382" s="54">
        <v>42019</v>
      </c>
      <c r="G382" s="23" t="s">
        <v>554</v>
      </c>
      <c r="H382" s="8"/>
      <c r="I382" s="8"/>
      <c r="J382" s="8"/>
      <c r="K382" s="15" t="s">
        <v>483</v>
      </c>
      <c r="L382" s="13"/>
      <c r="M382" s="15" t="s">
        <v>484</v>
      </c>
    </row>
    <row r="383" spans="2:13" ht="30">
      <c r="B383" s="13">
        <f aca="true" t="shared" si="6" ref="B383:B419">B382+1</f>
        <v>323</v>
      </c>
      <c r="C383" s="9">
        <v>6125583600</v>
      </c>
      <c r="D383" s="56" t="s">
        <v>555</v>
      </c>
      <c r="E383" s="9">
        <v>355</v>
      </c>
      <c r="F383" s="54">
        <v>42035</v>
      </c>
      <c r="G383" s="23" t="s">
        <v>556</v>
      </c>
      <c r="H383" s="8"/>
      <c r="I383" s="8"/>
      <c r="J383" s="8"/>
      <c r="K383" s="15" t="s">
        <v>483</v>
      </c>
      <c r="L383" s="13"/>
      <c r="M383" s="13"/>
    </row>
    <row r="384" spans="2:13" ht="30">
      <c r="B384" s="13">
        <f t="shared" si="6"/>
        <v>324</v>
      </c>
      <c r="C384" s="9">
        <v>6125588600</v>
      </c>
      <c r="D384" s="56" t="s">
        <v>557</v>
      </c>
      <c r="E384" s="9">
        <v>387</v>
      </c>
      <c r="F384" s="54">
        <v>42020</v>
      </c>
      <c r="G384" s="23" t="s">
        <v>557</v>
      </c>
      <c r="H384" s="8"/>
      <c r="I384" s="8"/>
      <c r="J384" s="8"/>
      <c r="K384" s="15" t="s">
        <v>483</v>
      </c>
      <c r="L384" s="13"/>
      <c r="M384" s="13"/>
    </row>
    <row r="385" spans="2:13" ht="45">
      <c r="B385" s="13">
        <f t="shared" si="6"/>
        <v>325</v>
      </c>
      <c r="C385" s="9">
        <v>6125585800</v>
      </c>
      <c r="D385" s="56" t="s">
        <v>558</v>
      </c>
      <c r="E385" s="9">
        <v>182</v>
      </c>
      <c r="F385" s="54">
        <v>42033</v>
      </c>
      <c r="G385" s="23" t="s">
        <v>558</v>
      </c>
      <c r="H385" s="8"/>
      <c r="I385" s="8" t="s">
        <v>559</v>
      </c>
      <c r="J385" s="8"/>
      <c r="K385" s="15" t="s">
        <v>560</v>
      </c>
      <c r="L385" s="13"/>
      <c r="M385" s="13"/>
    </row>
    <row r="386" spans="2:13" ht="30">
      <c r="B386" s="13">
        <f t="shared" si="6"/>
        <v>326</v>
      </c>
      <c r="C386" s="9">
        <v>6125588000</v>
      </c>
      <c r="D386" s="56" t="s">
        <v>561</v>
      </c>
      <c r="E386" s="9">
        <v>267</v>
      </c>
      <c r="F386" s="54">
        <v>42017</v>
      </c>
      <c r="G386" s="23" t="s">
        <v>561</v>
      </c>
      <c r="H386" s="8"/>
      <c r="I386" s="8"/>
      <c r="J386" s="8"/>
      <c r="K386" s="15" t="s">
        <v>483</v>
      </c>
      <c r="L386" s="13"/>
      <c r="M386" s="13"/>
    </row>
    <row r="387" spans="2:13" ht="60">
      <c r="B387" s="13">
        <f t="shared" si="6"/>
        <v>327</v>
      </c>
      <c r="C387" s="9">
        <v>6125584900</v>
      </c>
      <c r="D387" s="56" t="s">
        <v>562</v>
      </c>
      <c r="E387" s="9" t="s">
        <v>563</v>
      </c>
      <c r="F387" s="54">
        <v>42019</v>
      </c>
      <c r="G387" s="23" t="s">
        <v>562</v>
      </c>
      <c r="H387" s="8"/>
      <c r="I387" s="8"/>
      <c r="J387" s="8"/>
      <c r="K387" s="15" t="s">
        <v>564</v>
      </c>
      <c r="L387" s="15" t="s">
        <v>565</v>
      </c>
      <c r="M387" s="15" t="s">
        <v>566</v>
      </c>
    </row>
    <row r="388" spans="2:13" ht="45">
      <c r="B388" s="13">
        <f t="shared" si="6"/>
        <v>328</v>
      </c>
      <c r="C388" s="9">
        <v>6125586400</v>
      </c>
      <c r="D388" s="56" t="s">
        <v>567</v>
      </c>
      <c r="E388" s="9">
        <v>319</v>
      </c>
      <c r="F388" s="54">
        <v>42020</v>
      </c>
      <c r="G388" s="23" t="s">
        <v>567</v>
      </c>
      <c r="H388" s="8"/>
      <c r="I388" s="8"/>
      <c r="J388" s="8"/>
      <c r="K388" s="15" t="s">
        <v>560</v>
      </c>
      <c r="L388" s="13"/>
      <c r="M388" s="15" t="s">
        <v>484</v>
      </c>
    </row>
    <row r="389" spans="2:13" ht="45">
      <c r="B389" s="13">
        <f t="shared" si="6"/>
        <v>329</v>
      </c>
      <c r="C389" s="9">
        <v>6125589100</v>
      </c>
      <c r="D389" s="56" t="s">
        <v>568</v>
      </c>
      <c r="E389" s="9">
        <v>200</v>
      </c>
      <c r="F389" s="54">
        <v>42035</v>
      </c>
      <c r="G389" s="23" t="s">
        <v>568</v>
      </c>
      <c r="H389" s="8"/>
      <c r="I389" s="8"/>
      <c r="J389" s="8"/>
      <c r="K389" s="15" t="s">
        <v>569</v>
      </c>
      <c r="L389" s="13"/>
      <c r="M389" s="13"/>
    </row>
    <row r="390" spans="2:13" ht="105">
      <c r="B390" s="13">
        <f t="shared" si="6"/>
        <v>330</v>
      </c>
      <c r="C390" s="9">
        <v>6125587300</v>
      </c>
      <c r="D390" s="56" t="s">
        <v>570</v>
      </c>
      <c r="E390" s="9">
        <v>272</v>
      </c>
      <c r="F390" s="54">
        <v>42019</v>
      </c>
      <c r="G390" s="23" t="s">
        <v>571</v>
      </c>
      <c r="H390" s="8"/>
      <c r="I390" s="8"/>
      <c r="J390" s="8"/>
      <c r="K390" s="15" t="s">
        <v>569</v>
      </c>
      <c r="L390" s="15" t="s">
        <v>548</v>
      </c>
      <c r="M390" s="13"/>
    </row>
    <row r="391" spans="2:13" ht="75">
      <c r="B391" s="13">
        <f t="shared" si="6"/>
        <v>331</v>
      </c>
      <c r="C391" s="9">
        <v>6125581400</v>
      </c>
      <c r="D391" s="56" t="s">
        <v>572</v>
      </c>
      <c r="E391" s="9">
        <v>229</v>
      </c>
      <c r="F391" s="54">
        <v>42035</v>
      </c>
      <c r="G391" s="23" t="s">
        <v>572</v>
      </c>
      <c r="H391" s="8"/>
      <c r="I391" s="8"/>
      <c r="J391" s="8"/>
      <c r="K391" s="15" t="s">
        <v>569</v>
      </c>
      <c r="L391" s="15" t="s">
        <v>573</v>
      </c>
      <c r="M391" s="15" t="s">
        <v>574</v>
      </c>
    </row>
    <row r="392" spans="2:13" ht="90">
      <c r="B392" s="13">
        <f t="shared" si="6"/>
        <v>332</v>
      </c>
      <c r="C392" s="9">
        <v>6125586800</v>
      </c>
      <c r="D392" s="56" t="s">
        <v>575</v>
      </c>
      <c r="E392" s="9">
        <v>118</v>
      </c>
      <c r="F392" s="54">
        <v>42019</v>
      </c>
      <c r="G392" s="23" t="s">
        <v>575</v>
      </c>
      <c r="H392" s="8"/>
      <c r="I392" s="8"/>
      <c r="J392" s="8"/>
      <c r="K392" s="15"/>
      <c r="L392" s="15" t="s">
        <v>531</v>
      </c>
      <c r="M392" s="13"/>
    </row>
    <row r="393" spans="2:13" ht="90">
      <c r="B393" s="13">
        <f t="shared" si="6"/>
        <v>333</v>
      </c>
      <c r="C393" s="9">
        <v>6125587100</v>
      </c>
      <c r="D393" s="56" t="s">
        <v>576</v>
      </c>
      <c r="E393" s="9">
        <v>345</v>
      </c>
      <c r="F393" s="54">
        <v>42035</v>
      </c>
      <c r="G393" s="23" t="s">
        <v>577</v>
      </c>
      <c r="H393" s="8"/>
      <c r="I393" s="8"/>
      <c r="J393" s="8"/>
      <c r="K393" s="15" t="s">
        <v>478</v>
      </c>
      <c r="L393" s="15" t="s">
        <v>531</v>
      </c>
      <c r="M393" s="13"/>
    </row>
    <row r="394" spans="2:13" ht="45">
      <c r="B394" s="13">
        <f t="shared" si="6"/>
        <v>334</v>
      </c>
      <c r="C394" s="9">
        <v>6125587000</v>
      </c>
      <c r="D394" s="56" t="s">
        <v>578</v>
      </c>
      <c r="E394" s="9">
        <v>219</v>
      </c>
      <c r="F394" s="54">
        <v>42019</v>
      </c>
      <c r="G394" s="23" t="s">
        <v>578</v>
      </c>
      <c r="H394" s="8"/>
      <c r="I394" s="8"/>
      <c r="J394" s="8"/>
      <c r="K394" s="15" t="s">
        <v>478</v>
      </c>
      <c r="L394" s="13"/>
      <c r="M394" s="13"/>
    </row>
    <row r="395" spans="2:13" ht="30">
      <c r="B395" s="13">
        <f t="shared" si="6"/>
        <v>335</v>
      </c>
      <c r="C395" s="61">
        <v>6125882101</v>
      </c>
      <c r="D395" s="27" t="s">
        <v>579</v>
      </c>
      <c r="E395" s="62">
        <v>42032</v>
      </c>
      <c r="F395" s="61">
        <v>168</v>
      </c>
      <c r="G395" s="28" t="s">
        <v>580</v>
      </c>
      <c r="H395" s="61">
        <v>60</v>
      </c>
      <c r="I395" s="68">
        <v>250</v>
      </c>
      <c r="J395" s="68">
        <v>310</v>
      </c>
      <c r="K395" s="59"/>
      <c r="L395" s="59"/>
      <c r="M395" s="59"/>
    </row>
    <row r="396" spans="2:13" ht="30">
      <c r="B396" s="13">
        <f t="shared" si="6"/>
        <v>336</v>
      </c>
      <c r="C396" s="61">
        <v>6125886501</v>
      </c>
      <c r="D396" s="27" t="s">
        <v>581</v>
      </c>
      <c r="E396" s="62">
        <v>42030</v>
      </c>
      <c r="F396" s="61">
        <v>169</v>
      </c>
      <c r="G396" s="28" t="s">
        <v>582</v>
      </c>
      <c r="H396" s="61">
        <v>70</v>
      </c>
      <c r="I396" s="68">
        <v>150</v>
      </c>
      <c r="J396" s="68">
        <v>180</v>
      </c>
      <c r="K396" s="59"/>
      <c r="L396" s="59"/>
      <c r="M396" s="59"/>
    </row>
    <row r="397" spans="2:13" ht="15">
      <c r="B397" s="13">
        <f t="shared" si="6"/>
        <v>337</v>
      </c>
      <c r="C397" s="61">
        <v>6125810100</v>
      </c>
      <c r="D397" s="27" t="s">
        <v>583</v>
      </c>
      <c r="E397" s="62">
        <v>42027</v>
      </c>
      <c r="F397" s="61">
        <v>1485</v>
      </c>
      <c r="G397" s="28" t="s">
        <v>584</v>
      </c>
      <c r="H397" s="61">
        <v>60</v>
      </c>
      <c r="I397" s="68">
        <v>120</v>
      </c>
      <c r="J397" s="68">
        <v>180</v>
      </c>
      <c r="K397" s="59" t="s">
        <v>585</v>
      </c>
      <c r="L397" s="59"/>
      <c r="M397" s="59"/>
    </row>
    <row r="398" spans="2:13" ht="15">
      <c r="B398" s="13">
        <f t="shared" si="6"/>
        <v>338</v>
      </c>
      <c r="C398" s="69" t="s">
        <v>586</v>
      </c>
      <c r="D398" s="70" t="s">
        <v>587</v>
      </c>
      <c r="E398" s="69">
        <v>390</v>
      </c>
      <c r="F398" s="71">
        <v>42031</v>
      </c>
      <c r="G398" s="72" t="s">
        <v>588</v>
      </c>
      <c r="H398" s="69">
        <v>120</v>
      </c>
      <c r="I398" s="69">
        <v>580</v>
      </c>
      <c r="J398" s="69">
        <v>700</v>
      </c>
      <c r="K398" s="69"/>
      <c r="L398" s="69"/>
      <c r="M398" s="69"/>
    </row>
    <row r="399" spans="2:13" ht="15">
      <c r="B399" s="13">
        <f t="shared" si="6"/>
        <v>339</v>
      </c>
      <c r="C399" s="69" t="s">
        <v>589</v>
      </c>
      <c r="D399" s="73" t="s">
        <v>590</v>
      </c>
      <c r="E399" s="69">
        <v>1792</v>
      </c>
      <c r="F399" s="71">
        <v>42026</v>
      </c>
      <c r="G399" s="72" t="s">
        <v>591</v>
      </c>
      <c r="H399" s="69">
        <v>70</v>
      </c>
      <c r="I399" s="69">
        <v>150</v>
      </c>
      <c r="J399" s="69">
        <v>180</v>
      </c>
      <c r="K399" s="69"/>
      <c r="L399" s="69"/>
      <c r="M399" s="69"/>
    </row>
    <row r="400" spans="2:13" ht="15">
      <c r="B400" s="13">
        <f t="shared" si="6"/>
        <v>340</v>
      </c>
      <c r="C400" s="69" t="s">
        <v>592</v>
      </c>
      <c r="D400" s="73" t="s">
        <v>593</v>
      </c>
      <c r="E400" s="69">
        <v>526</v>
      </c>
      <c r="F400" s="71">
        <v>42034</v>
      </c>
      <c r="G400" s="72" t="s">
        <v>594</v>
      </c>
      <c r="H400" s="69">
        <v>60</v>
      </c>
      <c r="I400" s="69">
        <v>160</v>
      </c>
      <c r="J400" s="69">
        <v>180</v>
      </c>
      <c r="K400" s="69"/>
      <c r="L400" s="69"/>
      <c r="M400" s="69"/>
    </row>
    <row r="401" spans="2:13" ht="30">
      <c r="B401" s="13">
        <f t="shared" si="6"/>
        <v>341</v>
      </c>
      <c r="C401" s="69" t="s">
        <v>595</v>
      </c>
      <c r="D401" s="70" t="s">
        <v>596</v>
      </c>
      <c r="E401" s="69">
        <v>593</v>
      </c>
      <c r="F401" s="71">
        <v>42032</v>
      </c>
      <c r="G401" s="72" t="s">
        <v>597</v>
      </c>
      <c r="H401" s="69">
        <v>75</v>
      </c>
      <c r="I401" s="69">
        <v>160</v>
      </c>
      <c r="J401" s="69">
        <v>235</v>
      </c>
      <c r="K401" s="69"/>
      <c r="L401" s="69">
        <v>240</v>
      </c>
      <c r="M401" s="69"/>
    </row>
    <row r="402" spans="2:13" ht="15">
      <c r="B402" s="13">
        <f t="shared" si="6"/>
        <v>342</v>
      </c>
      <c r="C402" s="69" t="s">
        <v>598</v>
      </c>
      <c r="D402" s="70" t="s">
        <v>599</v>
      </c>
      <c r="E402" s="69">
        <v>409</v>
      </c>
      <c r="F402" s="71">
        <v>42030</v>
      </c>
      <c r="G402" s="74" t="s">
        <v>600</v>
      </c>
      <c r="H402" s="69">
        <v>60</v>
      </c>
      <c r="I402" s="69">
        <v>120</v>
      </c>
      <c r="J402" s="69">
        <v>180</v>
      </c>
      <c r="K402" s="69"/>
      <c r="L402" s="69">
        <v>240</v>
      </c>
      <c r="M402" s="69"/>
    </row>
    <row r="403" spans="2:13" ht="15">
      <c r="B403" s="13">
        <f t="shared" si="6"/>
        <v>343</v>
      </c>
      <c r="C403" s="69" t="s">
        <v>601</v>
      </c>
      <c r="D403" s="70" t="s">
        <v>602</v>
      </c>
      <c r="E403" s="69">
        <v>304</v>
      </c>
      <c r="F403" s="71">
        <v>42032</v>
      </c>
      <c r="G403" s="74" t="s">
        <v>603</v>
      </c>
      <c r="H403" s="69">
        <v>60</v>
      </c>
      <c r="I403" s="69">
        <v>160</v>
      </c>
      <c r="J403" s="69">
        <v>180</v>
      </c>
      <c r="K403" s="69"/>
      <c r="L403" s="69"/>
      <c r="M403" s="69"/>
    </row>
    <row r="404" spans="2:13" ht="15">
      <c r="B404" s="13">
        <f t="shared" si="6"/>
        <v>344</v>
      </c>
      <c r="C404" s="69" t="s">
        <v>604</v>
      </c>
      <c r="D404" s="70" t="s">
        <v>605</v>
      </c>
      <c r="E404" s="69">
        <v>368</v>
      </c>
      <c r="F404" s="71">
        <v>42035</v>
      </c>
      <c r="G404" s="72" t="s">
        <v>606</v>
      </c>
      <c r="H404" s="69">
        <v>0</v>
      </c>
      <c r="I404" s="69">
        <v>200</v>
      </c>
      <c r="J404" s="69">
        <v>200</v>
      </c>
      <c r="K404" s="69"/>
      <c r="L404" s="69"/>
      <c r="M404" s="69"/>
    </row>
    <row r="405" spans="2:13" ht="15">
      <c r="B405" s="13">
        <f t="shared" si="6"/>
        <v>345</v>
      </c>
      <c r="C405" s="69" t="s">
        <v>607</v>
      </c>
      <c r="D405" s="70" t="s">
        <v>608</v>
      </c>
      <c r="E405" s="69">
        <v>281</v>
      </c>
      <c r="F405" s="71">
        <v>42035</v>
      </c>
      <c r="G405" s="72" t="s">
        <v>609</v>
      </c>
      <c r="H405" s="69">
        <v>0</v>
      </c>
      <c r="I405" s="69">
        <v>180</v>
      </c>
      <c r="J405" s="69">
        <v>180</v>
      </c>
      <c r="K405" s="69"/>
      <c r="L405" s="69"/>
      <c r="M405" s="69"/>
    </row>
    <row r="406" spans="2:13" ht="15">
      <c r="B406" s="13">
        <f t="shared" si="6"/>
        <v>346</v>
      </c>
      <c r="C406" s="69" t="s">
        <v>610</v>
      </c>
      <c r="D406" s="70" t="s">
        <v>611</v>
      </c>
      <c r="E406" s="69">
        <v>228</v>
      </c>
      <c r="F406" s="71">
        <v>42033</v>
      </c>
      <c r="G406" s="72" t="s">
        <v>612</v>
      </c>
      <c r="H406" s="69">
        <v>60</v>
      </c>
      <c r="I406" s="69">
        <v>150</v>
      </c>
      <c r="J406" s="69">
        <v>210</v>
      </c>
      <c r="K406" s="69"/>
      <c r="L406" s="69"/>
      <c r="M406" s="69"/>
    </row>
    <row r="407" spans="2:13" ht="15">
      <c r="B407" s="13">
        <f t="shared" si="6"/>
        <v>347</v>
      </c>
      <c r="C407" s="69" t="s">
        <v>613</v>
      </c>
      <c r="D407" s="70" t="s">
        <v>614</v>
      </c>
      <c r="E407" s="69">
        <v>198</v>
      </c>
      <c r="F407" s="71">
        <v>42027</v>
      </c>
      <c r="G407" s="74" t="s">
        <v>615</v>
      </c>
      <c r="H407" s="69">
        <v>60</v>
      </c>
      <c r="I407" s="69">
        <v>180</v>
      </c>
      <c r="J407" s="69">
        <v>240</v>
      </c>
      <c r="K407" s="69"/>
      <c r="L407" s="69"/>
      <c r="M407" s="69"/>
    </row>
    <row r="408" spans="2:13" ht="15">
      <c r="B408" s="13">
        <f t="shared" si="6"/>
        <v>348</v>
      </c>
      <c r="C408" s="69" t="s">
        <v>616</v>
      </c>
      <c r="D408" s="70" t="s">
        <v>617</v>
      </c>
      <c r="E408" s="69">
        <v>410</v>
      </c>
      <c r="F408" s="71">
        <v>42034</v>
      </c>
      <c r="G408" s="74" t="s">
        <v>618</v>
      </c>
      <c r="H408" s="69">
        <v>60</v>
      </c>
      <c r="I408" s="69">
        <v>160</v>
      </c>
      <c r="J408" s="69">
        <v>180</v>
      </c>
      <c r="K408" s="69"/>
      <c r="L408" s="69"/>
      <c r="M408" s="69"/>
    </row>
    <row r="409" spans="2:13" ht="15">
      <c r="B409" s="13">
        <f t="shared" si="6"/>
        <v>349</v>
      </c>
      <c r="C409" s="69" t="s">
        <v>619</v>
      </c>
      <c r="D409" s="70" t="s">
        <v>620</v>
      </c>
      <c r="E409" s="69">
        <v>208</v>
      </c>
      <c r="F409" s="71">
        <v>42034</v>
      </c>
      <c r="G409" s="74" t="s">
        <v>621</v>
      </c>
      <c r="H409" s="69">
        <v>60</v>
      </c>
      <c r="I409" s="69">
        <v>120</v>
      </c>
      <c r="J409" s="69">
        <v>180</v>
      </c>
      <c r="K409" s="69"/>
      <c r="L409" s="69"/>
      <c r="M409" s="69"/>
    </row>
    <row r="410" spans="2:13" ht="15">
      <c r="B410" s="13">
        <f t="shared" si="6"/>
        <v>350</v>
      </c>
      <c r="C410" s="69" t="s">
        <v>622</v>
      </c>
      <c r="D410" s="73" t="s">
        <v>623</v>
      </c>
      <c r="E410" s="69">
        <v>191</v>
      </c>
      <c r="F410" s="71">
        <v>42033</v>
      </c>
      <c r="G410" s="72" t="s">
        <v>624</v>
      </c>
      <c r="H410" s="69">
        <v>70</v>
      </c>
      <c r="I410" s="69">
        <v>150</v>
      </c>
      <c r="J410" s="69">
        <v>180</v>
      </c>
      <c r="K410" s="69"/>
      <c r="L410" s="69"/>
      <c r="M410" s="69"/>
    </row>
    <row r="411" spans="2:13" ht="15">
      <c r="B411" s="13">
        <f t="shared" si="6"/>
        <v>351</v>
      </c>
      <c r="C411" s="69" t="s">
        <v>625</v>
      </c>
      <c r="D411" s="73" t="s">
        <v>626</v>
      </c>
      <c r="E411" s="69">
        <v>614</v>
      </c>
      <c r="F411" s="71">
        <v>42033</v>
      </c>
      <c r="G411" s="72" t="s">
        <v>627</v>
      </c>
      <c r="H411" s="69">
        <v>70</v>
      </c>
      <c r="I411" s="69">
        <v>150</v>
      </c>
      <c r="J411" s="69">
        <v>180</v>
      </c>
      <c r="K411" s="69"/>
      <c r="L411" s="69"/>
      <c r="M411" s="69"/>
    </row>
    <row r="412" spans="2:13" ht="15">
      <c r="B412" s="13">
        <f t="shared" si="6"/>
        <v>352</v>
      </c>
      <c r="C412" s="69" t="s">
        <v>628</v>
      </c>
      <c r="D412" s="73" t="s">
        <v>629</v>
      </c>
      <c r="E412" s="69">
        <v>498</v>
      </c>
      <c r="F412" s="71">
        <v>42034</v>
      </c>
      <c r="G412" s="72" t="s">
        <v>630</v>
      </c>
      <c r="H412" s="69">
        <v>70</v>
      </c>
      <c r="I412" s="69">
        <v>120</v>
      </c>
      <c r="J412" s="69">
        <v>180</v>
      </c>
      <c r="K412" s="69"/>
      <c r="L412" s="69"/>
      <c r="M412" s="69"/>
    </row>
    <row r="413" spans="2:13" ht="15">
      <c r="B413" s="13">
        <f t="shared" si="6"/>
        <v>353</v>
      </c>
      <c r="C413" s="69" t="s">
        <v>631</v>
      </c>
      <c r="D413" s="73" t="s">
        <v>632</v>
      </c>
      <c r="E413" s="69">
        <v>311</v>
      </c>
      <c r="F413" s="71">
        <v>42032</v>
      </c>
      <c r="G413" s="72" t="s">
        <v>633</v>
      </c>
      <c r="H413" s="69">
        <v>200</v>
      </c>
      <c r="I413" s="69">
        <v>120</v>
      </c>
      <c r="J413" s="69">
        <v>180</v>
      </c>
      <c r="K413" s="69"/>
      <c r="L413" s="69"/>
      <c r="M413" s="69"/>
    </row>
    <row r="414" spans="2:13" ht="15">
      <c r="B414" s="13">
        <f t="shared" si="6"/>
        <v>354</v>
      </c>
      <c r="C414" s="69" t="s">
        <v>634</v>
      </c>
      <c r="D414" s="70" t="s">
        <v>635</v>
      </c>
      <c r="E414" s="69">
        <v>510</v>
      </c>
      <c r="F414" s="71">
        <v>42032</v>
      </c>
      <c r="G414" s="72" t="s">
        <v>636</v>
      </c>
      <c r="H414" s="69">
        <v>60</v>
      </c>
      <c r="I414" s="69">
        <v>150</v>
      </c>
      <c r="J414" s="69">
        <v>180</v>
      </c>
      <c r="K414" s="69"/>
      <c r="L414" s="69"/>
      <c r="M414" s="69"/>
    </row>
    <row r="415" spans="2:13" ht="15">
      <c r="B415" s="13">
        <f t="shared" si="6"/>
        <v>355</v>
      </c>
      <c r="C415" s="69" t="s">
        <v>637</v>
      </c>
      <c r="D415" s="73" t="s">
        <v>638</v>
      </c>
      <c r="E415" s="69">
        <v>392</v>
      </c>
      <c r="F415" s="71">
        <v>42033</v>
      </c>
      <c r="G415" s="72" t="s">
        <v>639</v>
      </c>
      <c r="H415" s="69">
        <v>60</v>
      </c>
      <c r="I415" s="69">
        <v>120</v>
      </c>
      <c r="J415" s="69">
        <v>180</v>
      </c>
      <c r="K415" s="69">
        <v>240</v>
      </c>
      <c r="L415" s="69"/>
      <c r="M415" s="69"/>
    </row>
    <row r="416" spans="2:13" ht="15">
      <c r="B416" s="13">
        <f t="shared" si="6"/>
        <v>356</v>
      </c>
      <c r="C416" s="69" t="s">
        <v>640</v>
      </c>
      <c r="D416" s="73" t="s">
        <v>641</v>
      </c>
      <c r="E416" s="69">
        <v>261</v>
      </c>
      <c r="F416" s="71">
        <v>42034</v>
      </c>
      <c r="G416" s="72" t="s">
        <v>642</v>
      </c>
      <c r="H416" s="69">
        <v>60</v>
      </c>
      <c r="I416" s="69">
        <v>120</v>
      </c>
      <c r="J416" s="69">
        <v>180</v>
      </c>
      <c r="K416" s="69">
        <v>240</v>
      </c>
      <c r="L416" s="69"/>
      <c r="M416" s="69"/>
    </row>
    <row r="417" spans="2:13" ht="15">
      <c r="B417" s="13">
        <f t="shared" si="6"/>
        <v>357</v>
      </c>
      <c r="C417" s="69" t="s">
        <v>643</v>
      </c>
      <c r="D417" s="73" t="s">
        <v>644</v>
      </c>
      <c r="E417" s="69">
        <v>583</v>
      </c>
      <c r="F417" s="71">
        <v>42034</v>
      </c>
      <c r="G417" s="72" t="s">
        <v>645</v>
      </c>
      <c r="H417" s="69">
        <v>60</v>
      </c>
      <c r="I417" s="69">
        <v>120</v>
      </c>
      <c r="J417" s="69">
        <v>180</v>
      </c>
      <c r="K417" s="69"/>
      <c r="L417" s="69" t="s">
        <v>646</v>
      </c>
      <c r="M417" s="69"/>
    </row>
    <row r="418" spans="2:13" ht="30">
      <c r="B418" s="13">
        <f t="shared" si="6"/>
        <v>358</v>
      </c>
      <c r="C418" s="69" t="s">
        <v>647</v>
      </c>
      <c r="D418" s="73" t="s">
        <v>648</v>
      </c>
      <c r="E418" s="69">
        <v>290</v>
      </c>
      <c r="F418" s="71">
        <v>42032</v>
      </c>
      <c r="G418" s="72" t="s">
        <v>649</v>
      </c>
      <c r="H418" s="69">
        <v>60</v>
      </c>
      <c r="I418" s="69">
        <v>120</v>
      </c>
      <c r="J418" s="69">
        <v>220</v>
      </c>
      <c r="K418" s="57"/>
      <c r="L418" s="57"/>
      <c r="M418" s="57"/>
    </row>
    <row r="419" spans="2:13" ht="30">
      <c r="B419" s="13">
        <f t="shared" si="6"/>
        <v>359</v>
      </c>
      <c r="C419" s="69" t="s">
        <v>650</v>
      </c>
      <c r="D419" s="70" t="s">
        <v>651</v>
      </c>
      <c r="E419" s="69" t="s">
        <v>652</v>
      </c>
      <c r="F419" s="71">
        <v>42031</v>
      </c>
      <c r="G419" s="72" t="s">
        <v>653</v>
      </c>
      <c r="H419" s="69">
        <v>70</v>
      </c>
      <c r="I419" s="69">
        <v>120</v>
      </c>
      <c r="J419" s="69">
        <v>180</v>
      </c>
      <c r="K419" s="57"/>
      <c r="L419" s="57"/>
      <c r="M419" s="57"/>
    </row>
  </sheetData>
  <sheetProtection/>
  <mergeCells count="59">
    <mergeCell ref="C7:C11"/>
    <mergeCell ref="B7:B11"/>
    <mergeCell ref="B5:M5"/>
    <mergeCell ref="H9:H11"/>
    <mergeCell ref="I9:I11"/>
    <mergeCell ref="J9:J11"/>
    <mergeCell ref="F9:F11"/>
    <mergeCell ref="G7:G11"/>
    <mergeCell ref="K306:M306"/>
    <mergeCell ref="K307:M307"/>
    <mergeCell ref="K308:M308"/>
    <mergeCell ref="I2:M3"/>
    <mergeCell ref="B6:M6"/>
    <mergeCell ref="E7:F8"/>
    <mergeCell ref="H7:J8"/>
    <mergeCell ref="K7:M10"/>
    <mergeCell ref="E9:E11"/>
    <mergeCell ref="D7:D11"/>
    <mergeCell ref="K313:M313"/>
    <mergeCell ref="K314:M314"/>
    <mergeCell ref="K315:M315"/>
    <mergeCell ref="K316:M316"/>
    <mergeCell ref="K309:M309"/>
    <mergeCell ref="K310:M310"/>
    <mergeCell ref="K311:M311"/>
    <mergeCell ref="K312:M312"/>
    <mergeCell ref="K321:M321"/>
    <mergeCell ref="K322:M322"/>
    <mergeCell ref="K323:M323"/>
    <mergeCell ref="K324:M324"/>
    <mergeCell ref="K317:M317"/>
    <mergeCell ref="K318:M318"/>
    <mergeCell ref="K319:M319"/>
    <mergeCell ref="K320:M320"/>
    <mergeCell ref="K329:M329"/>
    <mergeCell ref="K330:M330"/>
    <mergeCell ref="K331:M331"/>
    <mergeCell ref="K332:M332"/>
    <mergeCell ref="K325:M325"/>
    <mergeCell ref="K326:M326"/>
    <mergeCell ref="K327:M327"/>
    <mergeCell ref="K328:M328"/>
    <mergeCell ref="K337:M337"/>
    <mergeCell ref="K338:M338"/>
    <mergeCell ref="K339:M339"/>
    <mergeCell ref="K340:M340"/>
    <mergeCell ref="K333:M333"/>
    <mergeCell ref="K334:M334"/>
    <mergeCell ref="K335:M335"/>
    <mergeCell ref="K336:M336"/>
    <mergeCell ref="K349:M349"/>
    <mergeCell ref="K345:M345"/>
    <mergeCell ref="K346:M346"/>
    <mergeCell ref="K347:M347"/>
    <mergeCell ref="K348:M348"/>
    <mergeCell ref="K341:M341"/>
    <mergeCell ref="K342:M342"/>
    <mergeCell ref="K343:M343"/>
    <mergeCell ref="K344:M344"/>
  </mergeCells>
  <printOptions/>
  <pageMargins left="0.33" right="0.33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2015-03-27T10:01:34Z</cp:lastPrinted>
  <dcterms:created xsi:type="dcterms:W3CDTF">2006-09-28T05:33:49Z</dcterms:created>
  <dcterms:modified xsi:type="dcterms:W3CDTF">2015-10-06T13:01:29Z</dcterms:modified>
  <cp:category/>
  <cp:version/>
  <cp:contentType/>
  <cp:contentStatus/>
</cp:coreProperties>
</file>